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Override PartName="/xl/embeddings/oleObject_0_12.bin" ContentType="application/vnd.openxmlformats-officedocument.oleObject"/>
  <Override PartName="/xl/embeddings/oleObject_0_13.bin" ContentType="application/vnd.openxmlformats-officedocument.oleObject"/>
  <Override PartName="/xl/embeddings/oleObject_0_14.bin" ContentType="application/vnd.openxmlformats-officedocument.oleObject"/>
  <Override PartName="/xl/embeddings/oleObject_0_15.bin" ContentType="application/vnd.openxmlformats-officedocument.oleObject"/>
  <Override PartName="/xl/embeddings/oleObject_0_16.bin" ContentType="application/vnd.openxmlformats-officedocument.oleObject"/>
  <Override PartName="/xl/embeddings/oleObject_0_17.bin" ContentType="application/vnd.openxmlformats-officedocument.oleObject"/>
  <Override PartName="/xl/embeddings/oleObject_0_18.bin" ContentType="application/vnd.openxmlformats-officedocument.oleObject"/>
  <Override PartName="/xl/embeddings/oleObject_0_19.bin" ContentType="application/vnd.openxmlformats-officedocument.oleObject"/>
  <Override PartName="/xl/embeddings/oleObject_0_20.bin" ContentType="application/vnd.openxmlformats-officedocument.oleObject"/>
  <Override PartName="/xl/embeddings/oleObject_0_21.bin" ContentType="application/vnd.openxmlformats-officedocument.oleObject"/>
  <Override PartName="/xl/embeddings/oleObject_0_2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05" activeTab="0"/>
  </bookViews>
  <sheets>
    <sheet name="30.06.1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Print_Area" localSheetId="0">'30.06.11'!$B$1:$U$233</definedName>
  </definedNames>
  <calcPr fullCalcOnLoad="1"/>
</workbook>
</file>

<file path=xl/sharedStrings.xml><?xml version="1.0" encoding="utf-8"?>
<sst xmlns="http://schemas.openxmlformats.org/spreadsheetml/2006/main" count="690" uniqueCount="307">
  <si>
    <t>ALARKO GAYRİMENKUL YATIRIM ORTAKLIĞI A.Ş. PORTFÖY  TABLOSU</t>
  </si>
  <si>
    <t>Tablo Tarihi:</t>
  </si>
  <si>
    <t>(Tam TL)</t>
  </si>
  <si>
    <t>GAYRİMENKULLER, GAYRİMENKUL PROJELERİ, GAYRİMENKULE DAYALI HAKLAR</t>
  </si>
  <si>
    <t>Yeri ve Özellikleri</t>
  </si>
  <si>
    <t>Alış Tarihi</t>
  </si>
  <si>
    <t>Alış Maliyeti</t>
  </si>
  <si>
    <t>Alış Ekspertiz Tarihi</t>
  </si>
  <si>
    <t>Alış Ekspertiz Değeri</t>
  </si>
  <si>
    <t>Ekspertiz Tarihi</t>
  </si>
  <si>
    <t>Ekspertiz Değeri (1)</t>
  </si>
  <si>
    <t>Portföy Değeri</t>
  </si>
  <si>
    <t>Toplam Port. Değ. Oranı</t>
  </si>
  <si>
    <t>Sigorta Değeri</t>
  </si>
  <si>
    <t>Kira Ekspertiz Tarihi</t>
  </si>
  <si>
    <t>Kira Ekspertiz Değeri</t>
  </si>
  <si>
    <t>Kira Bedeli</t>
  </si>
  <si>
    <t>Kiracı</t>
  </si>
  <si>
    <t>Kira Başlangıç Dönemi</t>
  </si>
  <si>
    <t>Kira Süresi</t>
  </si>
  <si>
    <t xml:space="preserve"> Arsalar ve Araziler</t>
  </si>
  <si>
    <t xml:space="preserve">    - Büyükçekmece Eskice Köyü Arsası -a   (2)</t>
  </si>
  <si>
    <r>
      <t>Büyükçekmece / İstanbul, 1 adet parsel,</t>
    </r>
    <r>
      <rPr>
        <sz val="8"/>
        <color indexed="10"/>
        <rFont val="Tahoma"/>
        <family val="2"/>
      </rPr>
      <t xml:space="preserve"> </t>
    </r>
    <r>
      <rPr>
        <sz val="8"/>
        <rFont val="Tahoma"/>
        <family val="2"/>
      </rPr>
      <t xml:space="preserve">üzerine 63 adet villa inşa edilen Gayrimenkul Projesi arsası, </t>
    </r>
    <r>
      <rPr>
        <sz val="8"/>
        <color indexed="10"/>
        <rFont val="Tahoma"/>
        <family val="2"/>
      </rPr>
      <t>239.466 m².</t>
    </r>
  </si>
  <si>
    <t>-</t>
  </si>
  <si>
    <t xml:space="preserve">    - Büyükçekmece Eskice Köyü Arsası -b   (3)</t>
  </si>
  <si>
    <r>
      <t xml:space="preserve">Büyükçekmece / İstanbul, 5 adet parsel, </t>
    </r>
    <r>
      <rPr>
        <sz val="8"/>
        <color indexed="10"/>
        <rFont val="Tahoma"/>
        <family val="2"/>
      </rPr>
      <t>819.272 m².</t>
    </r>
  </si>
  <si>
    <t xml:space="preserve">    - Maslak Arsası     (7)</t>
  </si>
  <si>
    <r>
      <t xml:space="preserve">Sarıyer / İstanbul, 2 adet parsel, Maslak'ta, Şişli-İstinye Büyükdere Asfaltı üzerinde </t>
    </r>
    <r>
      <rPr>
        <sz val="8"/>
        <color indexed="10"/>
        <rFont val="Tahoma"/>
        <family val="2"/>
      </rPr>
      <t>18.961,90 m².</t>
    </r>
  </si>
  <si>
    <t xml:space="preserve">    - Orhanlı Arsası</t>
  </si>
  <si>
    <r>
      <t xml:space="preserve">Orhanlı-Tuzla / İstanbul, Mehmet Akif Ersoy Cad. G22B08D4A pafta, 7375 ada, 1 no.lu parsel, </t>
    </r>
    <r>
      <rPr>
        <sz val="8"/>
        <color indexed="10"/>
        <rFont val="Tahoma"/>
        <family val="2"/>
      </rPr>
      <t>103.820,54 m².</t>
    </r>
  </si>
  <si>
    <t xml:space="preserve"> Binalar</t>
  </si>
  <si>
    <t xml:space="preserve">    - İstanbul Şişhane İş Merkezi</t>
  </si>
  <si>
    <t>Beyoğlu / İstanbul, brüt 730 m², 3 kat/büro,</t>
  </si>
  <si>
    <t>Altek Alarko Elektrik Santralları Tesis İşletme ve Ticaret A.Ş.</t>
  </si>
  <si>
    <t>1 Yıl</t>
  </si>
  <si>
    <t>1 kat/giriş-mağaza, asansörlü, jeneratörlü, klimalı ve yerden ısıtmalı.</t>
  </si>
  <si>
    <t xml:space="preserve">    - İstanbul Karaköy İş Merkezi </t>
  </si>
  <si>
    <t>Karaköy / İstanbul, brüt 1.730 m², tek blok halinde, asansörlü, fuel-oil ısıtmalı, 1/2 'si 1997 yılında, 1/2 'si 1999 yılında satın alınmıştır.</t>
  </si>
  <si>
    <t>5 yıl</t>
  </si>
  <si>
    <t>1yıl</t>
  </si>
  <si>
    <t xml:space="preserve">    - Ankara Çankaya İş Merkezi   </t>
  </si>
  <si>
    <t>Çankaya / Ankara, brüt 1.887 m², tek blok halinde, 6 kat, asansörlü, chiller havalandırma, doğalgaz ısıtmalı.</t>
  </si>
  <si>
    <t>Alarko Carrier  Sanayi ve Ticaret A.Ş. - Ankara Şb.</t>
  </si>
  <si>
    <t>1Yıl</t>
  </si>
  <si>
    <t>Kira geliri "Gayrimenkule Dayalı Haklar" bölümünde gösterilmiştir.</t>
  </si>
  <si>
    <t xml:space="preserve">    - Etiler Alkent Sitesi 'nde 39 adet Dükkan Toplamı</t>
  </si>
  <si>
    <t>İstanbul İli, Beşiktaş İlçesi, Etiler Alkent Sitesi bünyesinde yer alan alışveriş merkezinde konumlu 39 adet dükkan</t>
  </si>
  <si>
    <t xml:space="preserve"> Gayrimenkul Projeleri</t>
  </si>
  <si>
    <t xml:space="preserve">    - Büyükçekmece Eskice Köyü   (5)</t>
  </si>
  <si>
    <t xml:space="preserve">    - Orhanlı Belediyesi   (6)</t>
  </si>
  <si>
    <r>
      <t>Tuzla Orhanlı Beldesi 'ndeki 103.821 m² büyüklüğündeki arsa üzerine yapılması planlanan 1 adet sosyal tesis, 27 adet apartman bloku ve 20</t>
    </r>
    <r>
      <rPr>
        <sz val="8"/>
        <rFont val="Tahoma"/>
        <family val="2"/>
      </rPr>
      <t xml:space="preserve"> adet villa projesi.</t>
    </r>
  </si>
  <si>
    <t xml:space="preserve"> Gayrimenkule Dayalı Haklar</t>
  </si>
  <si>
    <t xml:space="preserve">    - Fethiye Hillside Beach Club Tatil Köyü (6)</t>
  </si>
  <si>
    <t>Fethiye / Muğla, 2 adet parsel, 84.750 m², Kaya Köyü, Kalemya Koyu 'nda bulunan 1542 nolu parsel için Üst Hakkı.</t>
  </si>
  <si>
    <t>Attaş Alarko Turistik Tesisler A.Ş.</t>
  </si>
  <si>
    <t xml:space="preserve"> -Fethiye / Muğla, 2 adet parsel, 100.000 m², Kaya Köyü,                                              Kalemya Koyu 'nda bulunan 1. Sınıf Tatil Köyü</t>
  </si>
  <si>
    <t>Süresiz</t>
  </si>
  <si>
    <r>
      <t xml:space="preserve"> -Fethiye / Muğla, 2 adet parsel, 100.000 m², Kaya Köyü, Kalemya Koyu 'nda bulunan Tatil Köyü''nde 10 M</t>
    </r>
    <r>
      <rPr>
        <vertAlign val="superscript"/>
        <sz val="6.4"/>
        <rFont val="Tahoma"/>
        <family val="2"/>
      </rPr>
      <t>2</t>
    </r>
    <r>
      <rPr>
        <sz val="8"/>
        <rFont val="Tahoma"/>
        <family val="2"/>
      </rPr>
      <t xml:space="preserve"> dükkan"</t>
    </r>
  </si>
  <si>
    <t>Jasmin Foto. Tur. ve Teks.  Ür. Ltd. Şti.</t>
  </si>
  <si>
    <t>1 Sezon</t>
  </si>
  <si>
    <r>
      <t xml:space="preserve"> -Fethiye / Muğla, 2 adet parsel, 100.000 m², Kaya Köyü, Kalemya Koyu 'nda bulunan Tatil Köyü''nde 40 M</t>
    </r>
    <r>
      <rPr>
        <vertAlign val="superscript"/>
        <sz val="6.4"/>
        <rFont val="Tahoma"/>
        <family val="2"/>
      </rPr>
      <t>2</t>
    </r>
    <r>
      <rPr>
        <sz val="8"/>
        <rFont val="Tahoma"/>
        <family val="2"/>
      </rPr>
      <t xml:space="preserve"> dükkan"</t>
    </r>
  </si>
  <si>
    <t>Topal İnş.  Kuyumculuk San. Tic. İhr. Ve İth. Ltd. Şti.</t>
  </si>
  <si>
    <t xml:space="preserve"> GAYRİMENKULLER TOPLAMI</t>
  </si>
  <si>
    <t>İŞTİRAKLER</t>
  </si>
  <si>
    <t>Faaliyet Konusu</t>
  </si>
  <si>
    <t>Alsim Alarko Sanayi Tesisleri Ve Ticaret AŞ.</t>
  </si>
  <si>
    <t xml:space="preserve">Komple Tesis İnşaat, Taahhüt, İşletme </t>
  </si>
  <si>
    <t>Alarko Deyaar Gayrimenkul Geliştirme AŞ.</t>
  </si>
  <si>
    <t>Gayrimenkul Geliştirme, İnşaat Pazarlama, İşletme</t>
  </si>
  <si>
    <t xml:space="preserve"> İŞTİRAKLER TOPLAMI</t>
  </si>
  <si>
    <t xml:space="preserve"> PARA VE SERMAYE PİYASASI ARAÇLARI</t>
  </si>
  <si>
    <t xml:space="preserve">Para Birimi </t>
  </si>
  <si>
    <t>Miktarı</t>
  </si>
  <si>
    <t>Bileşik Faiz Oranı</t>
  </si>
  <si>
    <t xml:space="preserve">Vade </t>
  </si>
  <si>
    <t>Birim Değeri (TL)</t>
  </si>
  <si>
    <t>Portföy Değeri (Tam TL)</t>
  </si>
  <si>
    <t xml:space="preserve"> Hisse Senedi</t>
  </si>
  <si>
    <t xml:space="preserve">              - Alarko Holdıng A.Ş.</t>
  </si>
  <si>
    <t>TL</t>
  </si>
  <si>
    <t xml:space="preserve"> Tahvil ve Bonolar</t>
  </si>
  <si>
    <t xml:space="preserve"> Yatırım Fonları</t>
  </si>
  <si>
    <t>Repo</t>
  </si>
  <si>
    <t xml:space="preserve"> Vadeli / Vadesiz Döviz Tevdiat</t>
  </si>
  <si>
    <t xml:space="preserve">         - Vadeli / Döviz Tevdiat Toplamı</t>
  </si>
  <si>
    <t xml:space="preserve"> Vadeli TL Mevduat</t>
  </si>
  <si>
    <t>PARA VE SERMAYE PİYASASI ARAÇLARI TOPLAMI</t>
  </si>
  <si>
    <t xml:space="preserve"> TOPLAM PORTFÖY DEĞERİ</t>
  </si>
  <si>
    <t xml:space="preserve"> HAZIR DEĞERLER</t>
  </si>
  <si>
    <t xml:space="preserve"> ALACAKLAR</t>
  </si>
  <si>
    <t xml:space="preserve"> DİĞER AKTİFLER</t>
  </si>
  <si>
    <t xml:space="preserve"> BORÇLAR (-)</t>
  </si>
  <si>
    <t xml:space="preserve"> NET AKTİF DEĞER</t>
  </si>
  <si>
    <t xml:space="preserve"> PAY SAYISI (Bin adet)</t>
  </si>
  <si>
    <t xml:space="preserve"> PAYBAŞI NET AKTİF DEĞERİ (TL)  </t>
  </si>
  <si>
    <t>ORTAKLIK HİSSE SENEDİNİN İMKB SON SEANS AĞIRLIKLI ORTALAMA FİYATI</t>
  </si>
  <si>
    <t>DİĞER BİLGİLER</t>
  </si>
  <si>
    <r>
      <t xml:space="preserve"> Portföydeki Projelere İlişkin Olarak Yıllar İtibarıyla Planlanan Ödeme Tutarları :</t>
    </r>
    <r>
      <rPr>
        <sz val="8"/>
        <rFont val="Tahoma"/>
        <family val="2"/>
      </rPr>
      <t xml:space="preserve"> Yoktur.</t>
    </r>
  </si>
  <si>
    <r>
      <t xml:space="preserve"> Portföydeki Gayrimenkullere İlişkin Olarak Yıllar İtibarıyla Taksit Ödeme Tutarları : </t>
    </r>
    <r>
      <rPr>
        <sz val="8"/>
        <rFont val="Tahoma"/>
        <family val="2"/>
      </rPr>
      <t>Yoktur.</t>
    </r>
  </si>
  <si>
    <r>
      <t xml:space="preserve"> Alınan Kredilere İlişkin Açıklamalar :</t>
    </r>
    <r>
      <rPr>
        <sz val="8"/>
        <rFont val="Tahoma"/>
        <family val="2"/>
      </rPr>
      <t xml:space="preserve"> Yoktur.</t>
    </r>
  </si>
  <si>
    <t xml:space="preserve"> Rehin, İpotek ve Teminatlara İlişkin Açıklamalar : 627.753 TL T.C. Çevre ve Orman Bakanlığı'na Tatil Köyü ile ilgili işletme hakkı için ve 1.429.625 TL  Maliye Bakanlığı'na Banka Stopaj  iadeleri ile ilgili verilen teminat mektubu</t>
  </si>
  <si>
    <t xml:space="preserve"> PORTFÖY SINIRLAMALARI KONTROLLERİ</t>
  </si>
  <si>
    <t xml:space="preserve"> 1. %50 Kontrolü</t>
  </si>
  <si>
    <t xml:space="preserve">     A) GAYRİMENKULLER, GAYRİMENKUL PROJELERİ VE GAYRİMENKULE DAYALI HAKLAR</t>
  </si>
  <si>
    <t xml:space="preserve">     B) PARA VE SERMAYE PİYASASI ARAÇLARININ ÜÇ YILLIK GAYRİMENKUL ÖDEMELERİ İÇİN TUTULAN KISMI</t>
  </si>
  <si>
    <t xml:space="preserve">     C) GAYRİMENKULLER VE PARA VE SERMAYE PİYASASI ARAÇLARININ ÜÇ YILLIK GAYRİMENKUL ÖDEMELERİ İÇİN TUTULAN KISMI (A+B)</t>
  </si>
  <si>
    <t xml:space="preserve">     D) İŞTİRAKLER</t>
  </si>
  <si>
    <t xml:space="preserve">     E) YATIRIM AMAÇLI TUTULAN PARA VE SERMAYE PİYASASI ARAÇLARI</t>
  </si>
  <si>
    <t xml:space="preserve">     F) İŞTİRAKLER VE YATIRIM AMAÇLI TUTULAN PARA VE SERMAYE PİYASASI ARAÇLARI (D+E)</t>
  </si>
  <si>
    <t xml:space="preserve">     TOPLAM PORTFÖY DEĞERİ</t>
  </si>
  <si>
    <t xml:space="preserve"> 2. Mevduat Kontrolü</t>
  </si>
  <si>
    <t xml:space="preserve">     A) Vadeli / Vadesiz Döviz Tevdiat</t>
  </si>
  <si>
    <t xml:space="preserve">     B) Vadeli TL Mevduat</t>
  </si>
  <si>
    <t xml:space="preserve">     C) Toplam Yatırım Amaçlı Mevduat (A+B)</t>
  </si>
  <si>
    <t xml:space="preserve">     TOPLAM PORTFÖY DEĞERİ (ÜÇ YILLIK GAYRİMENKUL ÖDEMELERİ İÇİN TUTULAN KISIM HARİÇ)</t>
  </si>
  <si>
    <t xml:space="preserve"> 3. İştirak Sınırı Kontrolü</t>
  </si>
  <si>
    <t xml:space="preserve">     A) Alsim Alarko Sanayi Tesisleri Ve Ticaret AŞ.</t>
  </si>
  <si>
    <t xml:space="preserve">     B) Alarko Deyaar Gayrimenkul Geliştirme AŞ.</t>
  </si>
  <si>
    <t xml:space="preserve">     C) Toplam İştirak (A+B)</t>
  </si>
  <si>
    <t xml:space="preserve"> 4. Atıl tutulan Arsa / Arazi Sınırı Kontrolü</t>
  </si>
  <si>
    <t>Tablo Tarihi</t>
  </si>
  <si>
    <t>BeşYılı Geçmiş mi?</t>
  </si>
  <si>
    <t xml:space="preserve">     Beş Yılı Geçenlerin Portföy Değeri Toplamı</t>
  </si>
  <si>
    <t xml:space="preserve"> 5. Kredi Sınırı Kontrolü</t>
  </si>
  <si>
    <t xml:space="preserve">     Yoktur.</t>
  </si>
  <si>
    <t xml:space="preserve">     NET AKTİF DEĞER</t>
  </si>
  <si>
    <t>Dipnotlar:</t>
  </si>
  <si>
    <t>(1) - Ekspertiz değerlerine KDV dahil değildir. Gayrimenkullerin KDV dahil tutarları söyledir;</t>
  </si>
  <si>
    <t>KDV Hariç</t>
  </si>
  <si>
    <t>KDV Dahil</t>
  </si>
  <si>
    <t xml:space="preserve"> - Büyükçekmece Eskice Köyü Arsası -a</t>
  </si>
  <si>
    <t xml:space="preserve"> - Büyükçekmece Eskice Köyü Arsası -b</t>
  </si>
  <si>
    <t xml:space="preserve"> - Maslak Arsası</t>
  </si>
  <si>
    <t xml:space="preserve"> - İstanbul Şişhane İş Merkezi</t>
  </si>
  <si>
    <t xml:space="preserve">       - İstanbul Şişhane İş Merkezi (Kira -Aylık)</t>
  </si>
  <si>
    <t xml:space="preserve"> - İstanbul Karaköy İş Merkezi</t>
  </si>
  <si>
    <t xml:space="preserve">       - İstanbul Karaköy İş Merkezi (Kira -Aylık)</t>
  </si>
  <si>
    <t xml:space="preserve"> - Ankara Çankaya İş Merkezi</t>
  </si>
  <si>
    <t xml:space="preserve">       - Ankara Çankaya İş Merkezi (Kira-Aylık)</t>
  </si>
  <si>
    <t xml:space="preserve"> - Fethiye Hillside Beach Club Tatil Köyü</t>
  </si>
  <si>
    <t xml:space="preserve"> - Fethiye Hillside Beach Club Tatil Köyü (kullanım hakkı)</t>
  </si>
  <si>
    <t xml:space="preserve">       - Fethiye Hillside Beach Club Tatil Köyü (Kira-Yıllık)</t>
  </si>
  <si>
    <t xml:space="preserve"> - Etiler Alkent Sitesi 'nde 39 adet Dükkan Toplamı</t>
  </si>
  <si>
    <t xml:space="preserve">       - Alkent Etiler 'de 39 adet dükkan (Kira-Aylık)</t>
  </si>
  <si>
    <t>(2) - Söz konusu arsa (3) no.lu dipnotta belirtilen arsa ile birlikte bütün olarak, bir başka şirketle devir suretiyle birleşme yoluyla alınmıştır. Üzerine 63 adet villa inşa edilen 239.466 m² büyüklüğünde, 1 adet parselden oluşan arsadır.</t>
  </si>
  <si>
    <t>(4) - Portföyümüzde bulunan Fethiye Hillside Beach Club Tatil Köyünün konumlu bulunduğu iki parselden biri olan  1464 no.lu parselin mülkiyeti şirketimize aittir. Bu bölüme ilişkin bedel Portföy Tablomuzda ‘’Binalar’’ kısmında gösterilmiştir. Bu parsele ait kira geliri Portföy Tablosunun "Gayrimenkule Dayalı Haklar" bölümünde gösterilmiştir.</t>
  </si>
  <si>
    <t xml:space="preserve">(6) -  Fethiye Hillside Beach Club Tatil Köyü ana işletmecisi Attaş Alarko Turistik Tesisler A.Ş.’ dir. İşletme sözleşmesine göre yıllık kira geliri asgari 2.582.000 ABD Dolarıdır. Bu bedelin içinde Tatil Köyünündeki 2 adet dükkanın kirası da dahildir. İşletme sözleşmesine göre,                                      </t>
  </si>
  <si>
    <t xml:space="preserve">        söz konusu dükkanların kira gelirleri işletmeci şirkete aittir. Kiralama işlemi şirketimiz tarafından yapılmakta ve bu dükkanlardan elde edilen kira geliri 2.582.000 ABD Doları ana kira bedelinden düşülmektedir. </t>
  </si>
  <si>
    <t xml:space="preserve">        Ekspertiz raporu bu dükkanlar dahil tesisin tamamı için alınmaktadır. Fethiye Hillside Beach Club Tatil Köyü, USD karşılığı TL olarak kiraya verilmiştir. Kurdaki değişime göre kira tutarının TL değeri değişmektedir. Fethiye Hillside Beach Club Tatil Köyü ile ilgili olarak, 1 yıllık Brüt İşletme Karının 3.500.000 USD 'yi aşması halinde, aşan kısmın 1/2 'si de kira bedeline ilave edilir.</t>
  </si>
  <si>
    <t>USD</t>
  </si>
  <si>
    <t>EURO</t>
  </si>
  <si>
    <t>10 yıl</t>
  </si>
  <si>
    <t>10yıl</t>
  </si>
  <si>
    <t>5yıl</t>
  </si>
  <si>
    <t>2yıl</t>
  </si>
  <si>
    <t>Fethiye / Muğla, 10.103 m², Kaya Köyü, Kalemya Koyu 'nda bulunan 1. Sınıf Tatil Köyü içinde 1464 nolu parsel</t>
  </si>
  <si>
    <t>4Yıl</t>
  </si>
  <si>
    <t>Büyükçekmece Eskice Köyü 'ndeki 239.466 m² büyüklüğündeki arsa üzerine yapılan 1 adet sosyal tesis ve 63 adet villa projesinden kalan 16 adet villa</t>
  </si>
  <si>
    <t>(3) - Söz konusu arsa (2) no.lu dipnotta belirtilen arsa ile birlikte bütün olarak,bir başka şirketle devir suretiyle birleşme yoluyla alınmıştır.Üstüne 63 adet villa inşa edilen arsaya bitişik fakat ondan bağımsız, 819.272 m² büyüklüğündedir.</t>
  </si>
  <si>
    <t xml:space="preserve">    - Eyüp - Topçular Sanayii Tesisi</t>
  </si>
  <si>
    <r>
      <t>Eyüp / İstanbul, 15.675 m</t>
    </r>
    <r>
      <rPr>
        <vertAlign val="superscript"/>
        <sz val="6.8"/>
        <rFont val="Tahoma"/>
        <family val="2"/>
      </rPr>
      <t>2</t>
    </r>
    <r>
      <rPr>
        <sz val="8"/>
        <rFont val="Tahoma"/>
        <family val="2"/>
      </rPr>
      <t xml:space="preserve"> , Topçular Mahallesinde konumlu, 8 kapı nolu ve 247 Ada, 56 nolu parselde konumlu tesisi</t>
    </r>
  </si>
  <si>
    <t xml:space="preserve">(5) - Büyükçekmece Eskice Köyü Projesinin üzerinde geliştirildiği arsa bedeli, proje maliyetinden ayrı olarak Portföy Tablosunda, Arsalar ve Araziler Grubunda Büyükçekmece Eskice Köyü Arsası -a 'da gösterilmiştir. Büyük ölçüde tamamlanan projemizde          </t>
  </si>
  <si>
    <t xml:space="preserve">       30 Haziran 2011 itibarı ile stoğumuzda 15 adet villa bulunmaktadır. Bunların içerisinde 2 tanesinin satış sözleşmesi yapılmış olup henüz teslim edilmemiştir.Ekspertiz değeri olarak satış bedelleri yazılmıştır.</t>
  </si>
  <si>
    <t>Karyer Isı San ve Tic. Ltd. Şti</t>
  </si>
  <si>
    <t xml:space="preserve">    - Eyüp - Topçular Fabrika   (8)</t>
  </si>
  <si>
    <t xml:space="preserve">    - Fethiye Hillside Beach Club Tatil Köyü   (4)</t>
  </si>
  <si>
    <t>2,5Yıl</t>
  </si>
  <si>
    <t xml:space="preserve">(8) -  Devir alınan taşınmazın 2003 yılından itibaren mevcut kiracısı olan Karyer Isı San ve Tic. Ltd. Şti ile kira sözleşmesi 31.12.2013 tarihinde sona erecektir. Kira bedeli aylık 20.000 ABD Doları + KDV dir.                                 </t>
  </si>
  <si>
    <r>
      <t xml:space="preserve"> Bir Önceki Tabloya Göre Değişiklikler : </t>
    </r>
    <r>
      <rPr>
        <sz val="8"/>
        <rFont val="Tahoma"/>
        <family val="2"/>
      </rPr>
      <t>29.06.2011 tarihinde portföyümüze İstanbul İli Eyüp İlçesi Topçular Mahallesi,Tikveşli sokağında kain 72 pafta,247 ada,56 parsel sayısında kayıtlı 13.503,50 m2 arsa alanına sahip kargir fabrika 26.000.000 TL bedelle satın alındı.</t>
    </r>
  </si>
  <si>
    <t>(7) - Şirketimiz portföyünde bulunan Maslak Arsası ile ilgili proje geliştirme çalışmalarının tamamlanabilmesi için Kurulunuz Karar Organı tarafından 30.06.2011 tarihine kadar ek süre verilmiştir. Söz konusu sürenin uzatılması ile ilgili olarak 17.06.2011 tarihinde  Sermaye Piyasası Kurulu'na başvurulmuştur.</t>
  </si>
  <si>
    <r>
      <t xml:space="preserve"> Ortaklığa Verilmiş Olan Ek Süreler ve Diğer Yasal Yükümlülüklere İlişkin Bilgiler : </t>
    </r>
    <r>
      <rPr>
        <sz val="8"/>
        <rFont val="Tahoma"/>
        <family val="2"/>
      </rPr>
      <t>Şirketimiz portföyünde bulunan Maslak Arsası ile ilgili proje geliştirme çalışmalarının tamamlanabilmesi için Sermaye Piyasası Kurulu Karar Organı tarafından 30.06.2011 tarihine kadar ek süre verilmiştir. Söz konusu sürenin uzatılması ile ilgili olarak 17.06.2011 tarihinde  S.P.K.'ya başvurulmuştur.</t>
    </r>
  </si>
  <si>
    <t>4C Tüketim Malzemeleri İth.ihr.ltd.şti.</t>
  </si>
  <si>
    <t>Çırakoğlu Mim. Tas. Ve Dan. Ltd.Şti.</t>
  </si>
  <si>
    <t>Evo Bilgi Teknolojileri San tic. Ltd.Şti.</t>
  </si>
  <si>
    <t>Kırcı Elektro Teknik San ve Tic.LTD.ŞTİ.</t>
  </si>
  <si>
    <t>Züccaciyeciler Dernği İktisadi İşletmesi</t>
  </si>
  <si>
    <t>Benim Ev ve Mutfak Eşyaları San. Tic.A.Ş.</t>
  </si>
  <si>
    <t>F1-01</t>
  </si>
  <si>
    <t>Beşiktaş / İstanbul, brüt 265 m², Etiler Alkent Sitesi'nde dükkan</t>
  </si>
  <si>
    <t>Migros Ticaret A.Ş.</t>
  </si>
  <si>
    <t>F1-02</t>
  </si>
  <si>
    <t>Beşiktaş / İstanbul, brüt 568 m², Etiler Alkent Sitesi'nde dükkan</t>
  </si>
  <si>
    <t>F1-03</t>
  </si>
  <si>
    <t>Beşiktaş / İstanbul, brüt 158 m², Etiler Alkent Sitesi'nde dükkan</t>
  </si>
  <si>
    <t>F2-01</t>
  </si>
  <si>
    <t>Beşiktaş / İstanbul, brüt 54 m², Etiler Alkent Sitesi'nde dükkan</t>
  </si>
  <si>
    <t>Mahzen Gıda</t>
  </si>
  <si>
    <t>F2-02</t>
  </si>
  <si>
    <t>Beşiktaş / İstanbul, brüt 121 m², Etiler Alkent Sitesi'nde dükkan</t>
  </si>
  <si>
    <t>Hatice Hülya ANDA</t>
  </si>
  <si>
    <t>F2-03</t>
  </si>
  <si>
    <t>Beşiktaş / İstanbul, brüt 89 m², Etiler Alkent Sitesi'nde dükkan</t>
  </si>
  <si>
    <t>F2-04</t>
  </si>
  <si>
    <t>F2-05</t>
  </si>
  <si>
    <t>F2-06</t>
  </si>
  <si>
    <t>Aycin Eczanesi</t>
  </si>
  <si>
    <t>F2-07</t>
  </si>
  <si>
    <t>Beşiktaş / İstanbul, brüt 34 m², Etiler Alkent Sitesi'nde dükkan</t>
  </si>
  <si>
    <t>Oniks Gıda Pazarlama Tic.Ltd.Şti.</t>
  </si>
  <si>
    <t>Beşiktaş / İstanbul, brüt 67 m², Etiler Alkent Sitesi'nde dükkan</t>
  </si>
  <si>
    <t>İSS Tesis Yönetim Hiz.A.Ş.</t>
  </si>
  <si>
    <t>F2-08</t>
  </si>
  <si>
    <t>Beşiktaş / İstanbul, brüt 70 m², Etiler Alkent Sitesi'nde dükkan</t>
  </si>
  <si>
    <t>Beşiktaş / İstanbul, brüt 32 m², Etiler Alkent Sitesi'nde dükkan</t>
  </si>
  <si>
    <t>F2-11</t>
  </si>
  <si>
    <t>F2-12</t>
  </si>
  <si>
    <t>Beşiktaş / İstanbul, brüt 136 m², Etiler Alkent Sitesi'nde dükkan</t>
  </si>
  <si>
    <t>F2-13</t>
  </si>
  <si>
    <t>Merve Mert Bebe Dış Tic. Ltd. Şti.</t>
  </si>
  <si>
    <t>F2-14</t>
  </si>
  <si>
    <t>Erhan Yılmaz</t>
  </si>
  <si>
    <t>F2-15</t>
  </si>
  <si>
    <t>F2-16</t>
  </si>
  <si>
    <t>Beşiktaş / İstanbul, brüt 163 m², Etiler Alkent Sitesi'nde dükkan</t>
  </si>
  <si>
    <t>F3-01</t>
  </si>
  <si>
    <t>Beşiktaş / İstanbul, brüt 17 m², Etiler Alkent Sitesi'nde dükkan</t>
  </si>
  <si>
    <t>Nur Unal</t>
  </si>
  <si>
    <t>Tülin Özdemir</t>
  </si>
  <si>
    <t>Berrin - Bünyamin Özgültekin</t>
  </si>
  <si>
    <t>F3-02</t>
  </si>
  <si>
    <t>Beşiktaş / İstanbul, brüt 68 m², Etiler Alkent Sitesi'nde dükkan</t>
  </si>
  <si>
    <t>Emor Emlak Kırt. Tic. Ltd. Şti. - Turyap</t>
  </si>
  <si>
    <t>F3-03</t>
  </si>
  <si>
    <t>STR Film Yap.Eğt.Ltd.Şti. F3/03 Asma Kat</t>
  </si>
  <si>
    <t>F3-04</t>
  </si>
  <si>
    <t>E-Lab Sağlık Hizmetleri A.Ş.</t>
  </si>
  <si>
    <t>F3-05</t>
  </si>
  <si>
    <t>F3-06</t>
  </si>
  <si>
    <t>Akbank A.Ş.</t>
  </si>
  <si>
    <t>F3-07</t>
  </si>
  <si>
    <t>Gülay Egemen</t>
  </si>
  <si>
    <t>Beşiktaş / İstanbul, brüt 102 m², Etiler Alkent Sitesi'nde dükkan</t>
  </si>
  <si>
    <t>STR Film Yap.Eğt.Ltd.Şti. F3/09-10</t>
  </si>
  <si>
    <t>F3-08</t>
  </si>
  <si>
    <t>Beşiktaş / İstanbul, brüt 56 m², Etiler Alkent Sitesi'nde dükkan</t>
  </si>
  <si>
    <t>STR Film Yap.Eğt.Ltd.Şti. F3/08</t>
  </si>
  <si>
    <t>F3-09</t>
  </si>
  <si>
    <t>F3-10</t>
  </si>
  <si>
    <t>F3-11</t>
  </si>
  <si>
    <t>Duru Otomotiv Turizm Tic.Ltd.Şti.</t>
  </si>
  <si>
    <t>F3-12</t>
  </si>
  <si>
    <t>Santeks Saner Teks. Tic. Ltd. Şti.</t>
  </si>
  <si>
    <t>F4-01</t>
  </si>
  <si>
    <t>Beşiktaş / İstanbul, brüt 35 m², Etiler Alkent Sitesi'nde dükkan</t>
  </si>
  <si>
    <t>Gülay Egemen F4/1</t>
  </si>
  <si>
    <t>F4-01A</t>
  </si>
  <si>
    <t>Osman Gül</t>
  </si>
  <si>
    <t>F4-02</t>
  </si>
  <si>
    <t>Emor Emlak Org. San. Tic. Ltd. Şti.</t>
  </si>
  <si>
    <t>F4-02A</t>
  </si>
  <si>
    <t>Tatlı Ruyalar Gıda ve dan. San. Tic. Ltd.Şti.</t>
  </si>
  <si>
    <t>F4-03</t>
  </si>
  <si>
    <t>Beşiktaş / İstanbul, brüt 69 m², Etiler Alkent Sitesi'nde dükkan</t>
  </si>
  <si>
    <t>Bambino Oyuncak San. Tic. Ltd. Şti.</t>
  </si>
  <si>
    <t>F4-04</t>
  </si>
  <si>
    <t>Hülya Çanga F4/4</t>
  </si>
  <si>
    <t>F4-05</t>
  </si>
  <si>
    <t>Candostlar Kuaför Güz.Sal.İşl.Ltd.Şti.</t>
  </si>
  <si>
    <t>F4-06</t>
  </si>
  <si>
    <t>F4-07</t>
  </si>
  <si>
    <t>Akip Gıda San.Tic. A.Ş.</t>
  </si>
  <si>
    <t>F4-08</t>
  </si>
  <si>
    <t>Beşiktaş / İstanbul, brüt 138 m², Etiler Alkent Sitesi'nde dükkan</t>
  </si>
  <si>
    <t>F4-09</t>
  </si>
  <si>
    <t>Beşiktaş / İstanbul, brüt 72 m², Etiler Alkent Sitesi'nde dükkan</t>
  </si>
  <si>
    <t>Beşiktaş / İstanbul, brüt 90 m², Etiler Alkent Sitesi'nde dükkan</t>
  </si>
  <si>
    <t>F4-10</t>
  </si>
  <si>
    <t>Beşiktaş / İstanbul, brüt 88 m², Etiler Alkent Sitesi'nde dükkan</t>
  </si>
  <si>
    <t>31.03.88 ve muhtelif</t>
  </si>
  <si>
    <t>06.11.07</t>
  </si>
  <si>
    <t>24.01.03 ve muhtelif</t>
  </si>
  <si>
    <t xml:space="preserve">              - TRT180112F19</t>
  </si>
  <si>
    <t>Vakıfbank</t>
  </si>
  <si>
    <t xml:space="preserve">              - TRT010409F10</t>
  </si>
  <si>
    <t>İş Yatırım Menkul Değ.</t>
  </si>
  <si>
    <t xml:space="preserve">              - </t>
  </si>
  <si>
    <t xml:space="preserve">              - İş Bankası A.Ş.</t>
  </si>
  <si>
    <t>Likit Fon</t>
  </si>
  <si>
    <t>31.05.11 ve muhtelif</t>
  </si>
  <si>
    <t>15.06.11 ve muhtelif</t>
  </si>
  <si>
    <t>16.06.11</t>
  </si>
  <si>
    <t>27.06.11</t>
  </si>
  <si>
    <t>28.06.11</t>
  </si>
  <si>
    <t>31.05.11</t>
  </si>
  <si>
    <t>18.01.10</t>
  </si>
  <si>
    <t>10.02.10</t>
  </si>
  <si>
    <t>16.02.10</t>
  </si>
  <si>
    <t>18.02.10</t>
  </si>
  <si>
    <t>11.08.09</t>
  </si>
  <si>
    <t>30.09.09</t>
  </si>
  <si>
    <t>Değişken</t>
  </si>
  <si>
    <t>04.01.11</t>
  </si>
  <si>
    <t>Tahvil</t>
  </si>
  <si>
    <t>05.01.11</t>
  </si>
  <si>
    <t>15.01.10</t>
  </si>
  <si>
    <t>27.08.09</t>
  </si>
  <si>
    <t>29.09.09</t>
  </si>
  <si>
    <t>07.03.11</t>
  </si>
  <si>
    <t>10.06.11</t>
  </si>
  <si>
    <t>17.06.11</t>
  </si>
  <si>
    <t xml:space="preserve">              - İş bankası</t>
  </si>
  <si>
    <t xml:space="preserve">              - Vakıflar Bankası</t>
  </si>
  <si>
    <t xml:space="preserve">              - Yapı Kredi Esentepe</t>
  </si>
  <si>
    <t xml:space="preserve">              - İşbankası A.Ş.</t>
  </si>
  <si>
    <t xml:space="preserve">              - Garanti Bankası A.Ş.</t>
  </si>
  <si>
    <t>Evet</t>
  </si>
  <si>
    <t>30.06.2011 itibarı ile teslim edilen arsaların değerleri portföy ve ekspertiz değerleri sütunlarından düşülmüştür.</t>
  </si>
</sst>
</file>

<file path=xl/styles.xml><?xml version="1.0" encoding="utf-8"?>
<styleSheet xmlns="http://schemas.openxmlformats.org/spreadsheetml/2006/main">
  <numFmts count="5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 [$$-C0C]"/>
    <numFmt numFmtId="165" formatCode="#,##0\ [$$-C0C]"/>
    <numFmt numFmtId="166" formatCode="dd/mm/yy"/>
    <numFmt numFmtId="167" formatCode="0.0%"/>
    <numFmt numFmtId="168" formatCode="#,##0.000"/>
    <numFmt numFmtId="169" formatCode="#,##0.0000"/>
    <numFmt numFmtId="170" formatCode="_-* #,##0\ _T_L_-;\-* #,##0\ _T_L_-;_-* &quot;-&quot;??\ _T_L_-;_-@_-"/>
    <numFmt numFmtId="171" formatCode="#,##0\ [$€-1]"/>
    <numFmt numFmtId="172" formatCode="#,##0.00000"/>
    <numFmt numFmtId="173" formatCode="#,##0.0000000"/>
    <numFmt numFmtId="174" formatCode="#,##0.000000000"/>
    <numFmt numFmtId="175" formatCode="0.00000%"/>
    <numFmt numFmtId="176" formatCode="#,##0\ &quot;YTL&quot;"/>
    <numFmt numFmtId="177" formatCode="mm/dd/yy"/>
    <numFmt numFmtId="178" formatCode="0.0"/>
    <numFmt numFmtId="179" formatCode="#,##0.0"/>
    <numFmt numFmtId="180" formatCode="#,##0;\-#,##0;\-"/>
    <numFmt numFmtId="181" formatCode="#,##0.00;\-#,##0.00;\-"/>
    <numFmt numFmtId="182" formatCode="#,##0%;\-#,##0%;&quot;- &quot;"/>
    <numFmt numFmtId="183" formatCode="#,##0.0%;\-#,##0.0%;&quot;- &quot;"/>
    <numFmt numFmtId="184" formatCode="#,##0.00%;\-#,##0.00%;&quot;- &quot;"/>
    <numFmt numFmtId="185" formatCode="#,##0.0;\-#,##0.0;\-"/>
    <numFmt numFmtId="186" formatCode="_-* #,##0.00\ _T_L_-;\-* #,##0.00\ _T_L_-;_-* \-??\ _T_L_-;_-@_-"/>
    <numFmt numFmtId="187" formatCode="_-* #,##0\ _$_-;\-* #,##0\ _$_-;_-* &quot;-&quot;\ _$_-;_-@_-"/>
    <numFmt numFmtId="188" formatCode="_-* #,##0.00\ &quot;$&quot;_-;\-* #,##0.00\ &quot;$&quot;_-;_-* &quot;-&quot;??\ &quot;$&quot;_-;_-@_-"/>
    <numFmt numFmtId="189" formatCode="_-* #,##0\ &quot;$&quot;_-;\-* #,##0\ &quot;$&quot;_-;_-* &quot;-&quot;\ &quot;$&quot;_-;_-@_-"/>
    <numFmt numFmtId="190" formatCode="mm/dd/yyyy"/>
    <numFmt numFmtId="191" formatCode="#,##0_);\(#,##0\)"/>
    <numFmt numFmtId="192" formatCode="0%;\(0&quot;%)&quot;"/>
    <numFmt numFmtId="193" formatCode="&quot;  &quot;@"/>
    <numFmt numFmtId="194" formatCode="&quot;    &quot;@"/>
    <numFmt numFmtId="195" formatCode="mmm/yyyy"/>
    <numFmt numFmtId="196" formatCode="#,##0\ &quot;YTL&quot;;\-#,##0\ &quot;YTL&quot;"/>
    <numFmt numFmtId="197" formatCode="#,##0\ &quot;YTL&quot;;[Red]\-#,##0\ &quot;YTL&quot;"/>
    <numFmt numFmtId="198" formatCode="#,##0.00\ &quot;YTL&quot;;\-#,##0.00\ &quot;YTL&quot;"/>
    <numFmt numFmtId="199" formatCode="#,##0.00\ &quot;YTL&quot;;[Red]\-#,##0.00\ &quot;YTL&quot;"/>
    <numFmt numFmtId="200" formatCode="_-* #,##0\ &quot;YTL&quot;_-;\-* #,##0\ &quot;YTL&quot;_-;_-* &quot;-&quot;\ &quot;YTL&quot;_-;_-@_-"/>
    <numFmt numFmtId="201" formatCode="_-* #,##0\ _Y_T_L_-;\-* #,##0\ _Y_T_L_-;_-* &quot;-&quot;\ _Y_T_L_-;_-@_-"/>
    <numFmt numFmtId="202" formatCode="_-* #,##0.00\ &quot;YTL&quot;_-;\-* #,##0.00\ &quot;YTL&quot;_-;_-* &quot;-&quot;??\ &quot;YTL&quot;_-;_-@_-"/>
    <numFmt numFmtId="203" formatCode="_-* #,##0.00\ _Y_T_L_-;\-* #,##0.00\ _Y_T_L_-;_-* &quot;-&quot;??\ _Y_T_L_-;_-@_-"/>
    <numFmt numFmtId="204" formatCode="#,##0.000000"/>
    <numFmt numFmtId="205" formatCode="_-* #,##0.0\ _T_L_-;\-* #,##0.0\ _T_L_-;_-* &quot;-&quot;??\ _T_L_-;_-@_-"/>
    <numFmt numFmtId="206" formatCode="_-* #,##0.000\ _T_L_-;\-* #,##0.000\ _T_L_-;_-* &quot;-&quot;??\ _T_L_-;_-@_-"/>
    <numFmt numFmtId="207" formatCode="_-* #,##0.0000\ _T_L_-;\-* #,##0.0000\ _T_L_-;_-* &quot;-&quot;??\ _T_L_-;_-@_-"/>
    <numFmt numFmtId="208" formatCode="#,##0.0000\ [$TL-41F]"/>
    <numFmt numFmtId="209" formatCode="###.###0000000000"/>
  </numFmts>
  <fonts count="22">
    <font>
      <sz val="10"/>
      <name val="Arial"/>
      <family val="0"/>
    </font>
    <font>
      <sz val="10"/>
      <color indexed="8"/>
      <name val="Arial"/>
      <family val="2"/>
    </font>
    <font>
      <sz val="12"/>
      <name val="Helv"/>
      <family val="0"/>
    </font>
    <font>
      <sz val="10"/>
      <color indexed="12"/>
      <name val="Arial"/>
      <family val="2"/>
    </font>
    <font>
      <u val="single"/>
      <sz val="10"/>
      <color indexed="36"/>
      <name val="Arial"/>
      <family val="0"/>
    </font>
    <font>
      <b/>
      <sz val="12"/>
      <name val="Arial"/>
      <family val="2"/>
    </font>
    <font>
      <b/>
      <sz val="10"/>
      <name val="Arial"/>
      <family val="2"/>
    </font>
    <font>
      <u val="single"/>
      <sz val="10"/>
      <color indexed="12"/>
      <name val="Arial"/>
      <family val="0"/>
    </font>
    <font>
      <sz val="10"/>
      <color indexed="14"/>
      <name val="Arial"/>
      <family val="2"/>
    </font>
    <font>
      <sz val="10"/>
      <color indexed="10"/>
      <name val="Arial"/>
      <family val="2"/>
    </font>
    <font>
      <b/>
      <sz val="11"/>
      <name val="Tahoma"/>
      <family val="2"/>
    </font>
    <font>
      <b/>
      <sz val="10"/>
      <name val="Tahoma"/>
      <family val="2"/>
    </font>
    <font>
      <sz val="16"/>
      <name val="Tahoma"/>
      <family val="2"/>
    </font>
    <font>
      <sz val="8"/>
      <name val="Tahoma"/>
      <family val="2"/>
    </font>
    <font>
      <sz val="8"/>
      <color indexed="10"/>
      <name val="Tahoma"/>
      <family val="2"/>
    </font>
    <font>
      <b/>
      <sz val="8"/>
      <name val="Tahoma"/>
      <family val="2"/>
    </font>
    <font>
      <b/>
      <sz val="8"/>
      <color indexed="10"/>
      <name val="Tahoma"/>
      <family val="2"/>
    </font>
    <font>
      <sz val="8"/>
      <color indexed="12"/>
      <name val="Tahoma"/>
      <family val="2"/>
    </font>
    <font>
      <vertAlign val="superscript"/>
      <sz val="6.4"/>
      <name val="Tahoma"/>
      <family val="2"/>
    </font>
    <font>
      <sz val="10"/>
      <name val="Tahoma"/>
      <family val="2"/>
    </font>
    <font>
      <u val="single"/>
      <sz val="8"/>
      <name val="Tahoma"/>
      <family val="2"/>
    </font>
    <font>
      <vertAlign val="superscript"/>
      <sz val="6.8"/>
      <name val="Tahoma"/>
      <family val="2"/>
    </font>
  </fonts>
  <fills count="7">
    <fill>
      <patternFill/>
    </fill>
    <fill>
      <patternFill patternType="gray125"/>
    </fill>
    <fill>
      <patternFill patternType="solid">
        <fgColor indexed="27"/>
        <bgColor indexed="64"/>
      </patternFill>
    </fill>
    <fill>
      <patternFill patternType="solid">
        <fgColor indexed="43"/>
        <bgColor indexed="64"/>
      </patternFill>
    </fill>
    <fill>
      <patternFill patternType="lightGray"/>
    </fill>
    <fill>
      <patternFill patternType="solid">
        <fgColor indexed="9"/>
        <bgColor indexed="64"/>
      </patternFill>
    </fill>
    <fill>
      <patternFill patternType="solid">
        <fgColor indexed="42"/>
        <bgColor indexed="64"/>
      </patternFill>
    </fill>
  </fills>
  <borders count="48">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style="dotted"/>
      <bottom style="thin"/>
    </border>
    <border>
      <left>
        <color indexed="63"/>
      </left>
      <right style="medium"/>
      <top style="dotted"/>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style="thin"/>
      <bottom style="dotted"/>
    </border>
    <border>
      <left>
        <color indexed="63"/>
      </left>
      <right style="medium"/>
      <top style="thin"/>
      <bottom>
        <color indexed="63"/>
      </bottom>
    </border>
    <border>
      <left>
        <color indexed="63"/>
      </left>
      <right>
        <color indexed="63"/>
      </right>
      <top>
        <color indexed="63"/>
      </top>
      <bottom style="dotted"/>
    </border>
    <border>
      <left>
        <color indexed="63"/>
      </left>
      <right>
        <color indexed="63"/>
      </right>
      <top>
        <color indexed="63"/>
      </top>
      <bottom style="dashed"/>
    </border>
    <border>
      <left style="medium"/>
      <right>
        <color indexed="63"/>
      </right>
      <top>
        <color indexed="63"/>
      </top>
      <bottom>
        <color indexed="63"/>
      </bottom>
    </border>
    <border>
      <left>
        <color indexed="63"/>
      </left>
      <right style="medium"/>
      <top>
        <color indexed="63"/>
      </top>
      <bottom style="dotted"/>
    </border>
    <border>
      <left>
        <color indexed="63"/>
      </left>
      <right style="medium"/>
      <top>
        <color indexed="63"/>
      </top>
      <bottom>
        <color indexed="63"/>
      </bottom>
    </border>
    <border>
      <left style="medium"/>
      <right>
        <color indexed="63"/>
      </right>
      <top style="dotted"/>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dotted"/>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dotted"/>
      <bottom style="medium"/>
    </border>
    <border>
      <left>
        <color indexed="63"/>
      </left>
      <right style="medium"/>
      <top style="dotted"/>
      <bottom style="medium"/>
    </border>
    <border>
      <left style="medium"/>
      <right>
        <color indexed="63"/>
      </right>
      <top style="thin"/>
      <bottom style="thin"/>
    </border>
    <border>
      <left style="medium"/>
      <right>
        <color indexed="63"/>
      </right>
      <top style="thin"/>
      <bottom style="dotted"/>
    </border>
    <border>
      <left style="medium"/>
      <right>
        <color indexed="63"/>
      </right>
      <top style="medium"/>
      <bottom>
        <color indexed="63"/>
      </bottom>
    </border>
    <border>
      <left style="medium"/>
      <right>
        <color indexed="63"/>
      </right>
      <top style="medium"/>
      <bottom style="medium"/>
    </border>
    <border>
      <left style="medium"/>
      <right>
        <color indexed="63"/>
      </right>
      <top style="thin"/>
      <bottom style="medium"/>
    </border>
    <border>
      <left style="medium"/>
      <right>
        <color indexed="63"/>
      </right>
      <top style="dotted"/>
      <bottom style="medium"/>
    </border>
    <border>
      <left style="medium"/>
      <right>
        <color indexed="63"/>
      </right>
      <top>
        <color indexed="63"/>
      </top>
      <bottom style="medium"/>
    </border>
    <border>
      <left style="medium"/>
      <right>
        <color indexed="63"/>
      </right>
      <top>
        <color indexed="63"/>
      </top>
      <bottom style="dotted"/>
    </border>
    <border>
      <left style="medium"/>
      <right>
        <color indexed="63"/>
      </right>
      <top style="medium"/>
      <bottom style="thin"/>
    </border>
    <border>
      <left style="medium"/>
      <right>
        <color indexed="63"/>
      </right>
      <top style="dotted"/>
      <bottom style="thin"/>
    </border>
    <border>
      <left style="medium"/>
      <right>
        <color indexed="63"/>
      </right>
      <top style="thin"/>
      <bottom>
        <color indexed="63"/>
      </bottom>
    </border>
  </borders>
  <cellStyleXfs count="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1" fillId="0" borderId="0" applyFill="0" applyAlignment="0">
      <protection/>
    </xf>
    <xf numFmtId="181" fontId="1" fillId="0" borderId="0" applyFill="0" applyAlignment="0">
      <protection/>
    </xf>
    <xf numFmtId="182" fontId="1" fillId="0" borderId="0" applyFill="0" applyAlignment="0">
      <protection/>
    </xf>
    <xf numFmtId="183" fontId="1" fillId="0" borderId="0" applyFill="0" applyAlignment="0">
      <protection/>
    </xf>
    <xf numFmtId="184" fontId="1" fillId="0" borderId="0" applyFill="0" applyAlignment="0">
      <protection/>
    </xf>
    <xf numFmtId="180" fontId="1" fillId="0" borderId="0" applyFill="0" applyAlignment="0">
      <protection/>
    </xf>
    <xf numFmtId="185" fontId="1" fillId="0" borderId="0" applyFill="0" applyAlignment="0">
      <protection/>
    </xf>
    <xf numFmtId="181" fontId="1" fillId="0" borderId="0" applyFill="0" applyAlignment="0">
      <protection/>
    </xf>
    <xf numFmtId="43" fontId="0" fillId="0" borderId="0" applyFont="0" applyFill="0" applyBorder="0" applyAlignment="0" applyProtection="0"/>
    <xf numFmtId="41" fontId="0" fillId="0" borderId="0" applyFont="0" applyFill="0" applyBorder="0" applyAlignment="0" applyProtection="0"/>
    <xf numFmtId="180" fontId="2" fillId="0" borderId="0" applyFill="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2" fillId="0" borderId="0" applyFill="0" applyAlignment="0" applyProtection="0"/>
    <xf numFmtId="190" fontId="1" fillId="0" borderId="0" applyFill="0" applyAlignment="0">
      <protection/>
    </xf>
    <xf numFmtId="180" fontId="3" fillId="0" borderId="0" applyFill="0" applyAlignment="0">
      <protection/>
    </xf>
    <xf numFmtId="181" fontId="3" fillId="0" borderId="0" applyFill="0" applyAlignment="0">
      <protection/>
    </xf>
    <xf numFmtId="180" fontId="3" fillId="0" borderId="0" applyFill="0" applyAlignment="0">
      <protection/>
    </xf>
    <xf numFmtId="185" fontId="3" fillId="0" borderId="0" applyFill="0" applyAlignment="0">
      <protection/>
    </xf>
    <xf numFmtId="181" fontId="3" fillId="0" borderId="0" applyFill="0" applyAlignment="0">
      <protection/>
    </xf>
    <xf numFmtId="0" fontId="4" fillId="0" borderId="0" applyNumberFormat="0" applyFill="0" applyBorder="0" applyAlignment="0" applyProtection="0"/>
    <xf numFmtId="191" fontId="5" fillId="0" borderId="1" applyAlignment="0" applyProtection="0"/>
    <xf numFmtId="0" fontId="5" fillId="0" borderId="2">
      <alignment horizontal="left" vertical="center"/>
      <protection/>
    </xf>
    <xf numFmtId="190" fontId="6" fillId="2" borderId="3">
      <alignment horizontal="center" vertical="center" wrapText="1"/>
      <protection/>
    </xf>
    <xf numFmtId="0" fontId="7" fillId="0" borderId="0" applyNumberFormat="0" applyFill="0" applyBorder="0" applyAlignment="0" applyProtection="0"/>
    <xf numFmtId="180" fontId="8" fillId="0" borderId="0" applyFill="0" applyAlignment="0">
      <protection/>
    </xf>
    <xf numFmtId="181" fontId="8" fillId="0" borderId="0" applyFill="0" applyAlignment="0">
      <protection/>
    </xf>
    <xf numFmtId="180" fontId="8" fillId="0" borderId="0" applyFill="0" applyAlignment="0">
      <protection/>
    </xf>
    <xf numFmtId="185" fontId="8" fillId="0" borderId="0" applyFill="0" applyAlignment="0">
      <protection/>
    </xf>
    <xf numFmtId="181" fontId="8" fillId="0" borderId="0" applyFill="0" applyAlignment="0">
      <protection/>
    </xf>
    <xf numFmtId="9" fontId="0" fillId="0" borderId="0" applyFont="0" applyFill="0" applyBorder="0" applyAlignment="0" applyProtection="0"/>
    <xf numFmtId="184" fontId="2" fillId="0" borderId="0" applyFill="0" applyAlignment="0" applyProtection="0"/>
    <xf numFmtId="192" fontId="2" fillId="0" borderId="0" applyFill="0" applyAlignment="0" applyProtection="0"/>
    <xf numFmtId="180" fontId="9" fillId="0" borderId="0" applyFill="0" applyAlignment="0">
      <protection/>
    </xf>
    <xf numFmtId="181" fontId="9" fillId="0" borderId="0" applyFill="0" applyAlignment="0">
      <protection/>
    </xf>
    <xf numFmtId="180" fontId="9" fillId="0" borderId="0" applyFill="0" applyAlignment="0">
      <protection/>
    </xf>
    <xf numFmtId="185" fontId="9" fillId="0" borderId="0" applyFill="0" applyAlignment="0">
      <protection/>
    </xf>
    <xf numFmtId="181" fontId="9" fillId="0" borderId="0" applyFill="0" applyAlignment="0">
      <protection/>
    </xf>
    <xf numFmtId="49" fontId="1" fillId="0" borderId="0" applyFill="0" applyAlignment="0">
      <protection/>
    </xf>
    <xf numFmtId="193" fontId="1" fillId="0" borderId="0" applyFill="0" applyAlignment="0">
      <protection/>
    </xf>
    <xf numFmtId="194" fontId="1" fillId="0" borderId="0" applyFill="0" applyAlignment="0">
      <protection/>
    </xf>
  </cellStyleXfs>
  <cellXfs count="418">
    <xf numFmtId="0" fontId="0" fillId="0" borderId="0" xfId="0" applyAlignment="1">
      <alignment/>
    </xf>
    <xf numFmtId="166" fontId="11" fillId="0" borderId="0" xfId="0" applyNumberFormat="1" applyFont="1" applyFill="1" applyBorder="1" applyAlignment="1">
      <alignment vertical="center" wrapText="1"/>
    </xf>
    <xf numFmtId="0" fontId="12" fillId="0" borderId="0" xfId="0" applyFont="1" applyFill="1" applyBorder="1" applyAlignment="1">
      <alignment vertical="center" wrapText="1"/>
    </xf>
    <xf numFmtId="0" fontId="13" fillId="0" borderId="0" xfId="0" applyFont="1" applyFill="1" applyBorder="1" applyAlignment="1">
      <alignment vertical="center" wrapText="1"/>
    </xf>
    <xf numFmtId="166" fontId="13" fillId="0" borderId="0" xfId="0" applyNumberFormat="1" applyFont="1" applyFill="1" applyBorder="1" applyAlignment="1">
      <alignment vertical="center" wrapText="1"/>
    </xf>
    <xf numFmtId="3" fontId="13" fillId="0" borderId="0" xfId="0" applyNumberFormat="1" applyFont="1" applyFill="1" applyBorder="1" applyAlignment="1">
      <alignment vertical="center" wrapText="1"/>
    </xf>
    <xf numFmtId="9" fontId="13" fillId="0" borderId="0" xfId="46" applyNumberFormat="1" applyFont="1" applyFill="1" applyBorder="1" applyAlignment="1">
      <alignment vertical="center" wrapText="1"/>
    </xf>
    <xf numFmtId="0" fontId="10" fillId="0" borderId="0" xfId="0" applyFont="1" applyFill="1" applyBorder="1" applyAlignment="1">
      <alignment vertical="center" wrapText="1"/>
    </xf>
    <xf numFmtId="166" fontId="12" fillId="0" borderId="0" xfId="0" applyNumberFormat="1" applyFont="1" applyFill="1" applyBorder="1" applyAlignment="1">
      <alignment vertical="center" wrapText="1"/>
    </xf>
    <xf numFmtId="3" fontId="12" fillId="0" borderId="0" xfId="0" applyNumberFormat="1" applyFont="1" applyFill="1" applyBorder="1" applyAlignment="1">
      <alignment vertical="center" wrapText="1"/>
    </xf>
    <xf numFmtId="9" fontId="12" fillId="0" borderId="0" xfId="46" applyFont="1" applyFill="1" applyBorder="1" applyAlignment="1">
      <alignment vertical="center" wrapText="1"/>
    </xf>
    <xf numFmtId="170" fontId="10" fillId="0" borderId="0" xfId="26" applyNumberFormat="1" applyFont="1" applyFill="1" applyBorder="1" applyAlignment="1">
      <alignment horizontal="right" vertical="center"/>
    </xf>
    <xf numFmtId="0" fontId="11" fillId="0" borderId="0" xfId="0" applyFont="1" applyFill="1" applyBorder="1" applyAlignment="1">
      <alignment horizontal="right" vertical="center" wrapText="1"/>
    </xf>
    <xf numFmtId="0" fontId="13" fillId="0" borderId="0" xfId="0" applyFont="1" applyFill="1" applyAlignment="1">
      <alignment vertical="center" wrapText="1"/>
    </xf>
    <xf numFmtId="166" fontId="13" fillId="0" borderId="0" xfId="0" applyNumberFormat="1" applyFont="1" applyFill="1" applyAlignment="1">
      <alignment vertical="center" wrapText="1"/>
    </xf>
    <xf numFmtId="3" fontId="13" fillId="0" borderId="0" xfId="0" applyNumberFormat="1" applyFont="1" applyFill="1" applyAlignment="1">
      <alignment vertical="center" wrapText="1"/>
    </xf>
    <xf numFmtId="0" fontId="14" fillId="0" borderId="0" xfId="0" applyFont="1" applyFill="1" applyAlignment="1">
      <alignment vertical="center" wrapText="1"/>
    </xf>
    <xf numFmtId="0" fontId="13" fillId="3" borderId="4" xfId="0" applyFont="1" applyFill="1" applyBorder="1" applyAlignment="1">
      <alignment horizontal="left" vertical="center" wrapText="1"/>
    </xf>
    <xf numFmtId="166" fontId="13" fillId="3" borderId="4" xfId="0" applyNumberFormat="1" applyFont="1" applyFill="1" applyBorder="1" applyAlignment="1">
      <alignment horizontal="right" vertical="center" wrapText="1"/>
    </xf>
    <xf numFmtId="3" fontId="13" fillId="3" borderId="4" xfId="0" applyNumberFormat="1" applyFont="1" applyFill="1" applyBorder="1" applyAlignment="1">
      <alignment horizontal="right" vertical="center" wrapText="1"/>
    </xf>
    <xf numFmtId="0" fontId="13" fillId="3" borderId="4" xfId="0" applyFont="1" applyFill="1" applyBorder="1" applyAlignment="1">
      <alignment horizontal="right"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5" fillId="4" borderId="6" xfId="0" applyFont="1" applyFill="1" applyBorder="1" applyAlignment="1">
      <alignment vertical="center" wrapText="1"/>
    </xf>
    <xf numFmtId="166" fontId="15" fillId="4" borderId="6" xfId="0" applyNumberFormat="1" applyFont="1" applyFill="1" applyBorder="1" applyAlignment="1">
      <alignment vertical="center" wrapText="1"/>
    </xf>
    <xf numFmtId="3" fontId="15" fillId="4" borderId="6" xfId="0" applyNumberFormat="1" applyFont="1" applyFill="1" applyBorder="1" applyAlignment="1">
      <alignment vertical="center" wrapText="1"/>
    </xf>
    <xf numFmtId="3" fontId="15" fillId="0" borderId="6" xfId="0" applyNumberFormat="1" applyFont="1" applyFill="1" applyBorder="1" applyAlignment="1">
      <alignment vertical="center" wrapText="1"/>
    </xf>
    <xf numFmtId="167" fontId="15" fillId="0" borderId="6" xfId="46" applyNumberFormat="1" applyFont="1" applyFill="1" applyBorder="1" applyAlignment="1">
      <alignment vertical="center" wrapText="1"/>
    </xf>
    <xf numFmtId="9" fontId="15" fillId="0" borderId="6" xfId="46" applyFont="1" applyFill="1" applyBorder="1" applyAlignment="1">
      <alignment horizontal="right" vertical="center" wrapText="1"/>
    </xf>
    <xf numFmtId="166" fontId="15" fillId="0" borderId="6" xfId="0" applyNumberFormat="1" applyFont="1" applyFill="1" applyBorder="1" applyAlignment="1">
      <alignment horizontal="right" vertical="center" wrapText="1"/>
    </xf>
    <xf numFmtId="3" fontId="15" fillId="0" borderId="6" xfId="0" applyNumberFormat="1" applyFont="1" applyFill="1" applyBorder="1" applyAlignment="1">
      <alignment horizontal="right" vertical="center" wrapText="1"/>
    </xf>
    <xf numFmtId="0" fontId="15" fillId="0" borderId="6" xfId="0" applyFont="1" applyFill="1" applyBorder="1" applyAlignment="1">
      <alignment horizontal="right" vertical="center" wrapText="1"/>
    </xf>
    <xf numFmtId="0" fontId="15" fillId="0" borderId="7"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15" fillId="0" borderId="0" xfId="0" applyFont="1" applyFill="1" applyAlignment="1">
      <alignment vertical="center" wrapText="1"/>
    </xf>
    <xf numFmtId="0" fontId="13" fillId="0" borderId="8" xfId="0" applyFont="1" applyFill="1" applyBorder="1" applyAlignment="1" quotePrefix="1">
      <alignment horizontal="left" vertical="center" wrapText="1"/>
    </xf>
    <xf numFmtId="0" fontId="13" fillId="0" borderId="9" xfId="0" applyFont="1" applyFill="1" applyBorder="1" applyAlignment="1" quotePrefix="1">
      <alignment horizontal="left" vertical="center" wrapText="1"/>
    </xf>
    <xf numFmtId="49" fontId="13" fillId="0" borderId="9" xfId="0" applyNumberFormat="1" applyFont="1" applyFill="1" applyBorder="1" applyAlignment="1">
      <alignment vertical="center" wrapText="1"/>
    </xf>
    <xf numFmtId="166" fontId="13" fillId="0" borderId="9" xfId="0" applyNumberFormat="1" applyFont="1" applyFill="1" applyBorder="1" applyAlignment="1">
      <alignment vertical="center" wrapText="1"/>
    </xf>
    <xf numFmtId="3" fontId="14" fillId="5" borderId="9" xfId="0" applyNumberFormat="1" applyFont="1" applyFill="1" applyBorder="1" applyAlignment="1">
      <alignment vertical="center" wrapText="1"/>
    </xf>
    <xf numFmtId="3" fontId="17" fillId="0" borderId="9" xfId="0" applyNumberFormat="1" applyFont="1" applyFill="1" applyBorder="1" applyAlignment="1">
      <alignment vertical="center" wrapText="1"/>
    </xf>
    <xf numFmtId="3" fontId="13" fillId="0" borderId="9" xfId="0" applyNumberFormat="1" applyFont="1" applyFill="1" applyBorder="1" applyAlignment="1">
      <alignment vertical="center" wrapText="1"/>
    </xf>
    <xf numFmtId="167" fontId="13" fillId="0" borderId="9" xfId="46" applyNumberFormat="1" applyFont="1" applyFill="1" applyBorder="1" applyAlignment="1">
      <alignment vertical="center" wrapText="1"/>
    </xf>
    <xf numFmtId="3" fontId="13" fillId="0" borderId="9" xfId="46" applyNumberFormat="1" applyFont="1" applyFill="1" applyBorder="1" applyAlignment="1">
      <alignment horizontal="right" vertical="center" wrapText="1"/>
    </xf>
    <xf numFmtId="166" fontId="13" fillId="0" borderId="9" xfId="46" applyNumberFormat="1" applyFont="1" applyFill="1" applyBorder="1" applyAlignment="1">
      <alignment horizontal="right" vertical="center" wrapText="1"/>
    </xf>
    <xf numFmtId="3" fontId="13" fillId="0" borderId="10"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3" fontId="14" fillId="0" borderId="9" xfId="0" applyNumberFormat="1" applyFont="1" applyFill="1" applyBorder="1" applyAlignment="1">
      <alignment vertical="center" wrapText="1"/>
    </xf>
    <xf numFmtId="49" fontId="13" fillId="0" borderId="11" xfId="0" applyNumberFormat="1" applyFont="1" applyFill="1" applyBorder="1" applyAlignment="1">
      <alignment vertical="center" wrapText="1"/>
    </xf>
    <xf numFmtId="166" fontId="13" fillId="0" borderId="11" xfId="0" applyNumberFormat="1" applyFont="1" applyFill="1" applyBorder="1" applyAlignment="1">
      <alignment vertical="center" wrapText="1"/>
    </xf>
    <xf numFmtId="3" fontId="13" fillId="0" borderId="11" xfId="0" applyNumberFormat="1" applyFont="1" applyFill="1" applyBorder="1" applyAlignment="1">
      <alignment vertical="center" wrapText="1"/>
    </xf>
    <xf numFmtId="3" fontId="14" fillId="0" borderId="11" xfId="0" applyNumberFormat="1" applyFont="1" applyFill="1" applyBorder="1" applyAlignment="1">
      <alignment vertical="center" wrapText="1"/>
    </xf>
    <xf numFmtId="167" fontId="13" fillId="0" borderId="11" xfId="46" applyNumberFormat="1" applyFont="1" applyFill="1" applyBorder="1" applyAlignment="1">
      <alignment vertical="center" wrapText="1"/>
    </xf>
    <xf numFmtId="3" fontId="13" fillId="0" borderId="11" xfId="46" applyNumberFormat="1" applyFont="1" applyFill="1" applyBorder="1" applyAlignment="1">
      <alignment horizontal="right" vertical="center" wrapText="1"/>
    </xf>
    <xf numFmtId="166" fontId="13" fillId="0" borderId="11" xfId="46" applyNumberFormat="1" applyFont="1" applyFill="1" applyBorder="1" applyAlignment="1">
      <alignment horizontal="right" vertical="center" wrapText="1"/>
    </xf>
    <xf numFmtId="3" fontId="13" fillId="0" borderId="12" xfId="0" applyNumberFormat="1" applyFont="1" applyFill="1" applyBorder="1" applyAlignment="1">
      <alignment horizontal="right" vertical="center"/>
    </xf>
    <xf numFmtId="49" fontId="13" fillId="0" borderId="13" xfId="0" applyNumberFormat="1" applyFont="1" applyFill="1" applyBorder="1" applyAlignment="1">
      <alignment vertical="center" wrapText="1"/>
    </xf>
    <xf numFmtId="166" fontId="13" fillId="0" borderId="13" xfId="0" applyNumberFormat="1" applyFont="1" applyFill="1" applyBorder="1" applyAlignment="1">
      <alignment vertical="center" wrapText="1"/>
    </xf>
    <xf numFmtId="3" fontId="13" fillId="0" borderId="13" xfId="0" applyNumberFormat="1" applyFont="1" applyFill="1" applyBorder="1" applyAlignment="1">
      <alignment vertical="center" wrapText="1"/>
    </xf>
    <xf numFmtId="3" fontId="14" fillId="0" borderId="13" xfId="0" applyNumberFormat="1" applyFont="1" applyFill="1" applyBorder="1" applyAlignment="1">
      <alignment vertical="center" wrapText="1"/>
    </xf>
    <xf numFmtId="167" fontId="13" fillId="0" borderId="13" xfId="46" applyNumberFormat="1" applyFont="1" applyFill="1" applyBorder="1" applyAlignment="1">
      <alignment vertical="center" wrapText="1"/>
    </xf>
    <xf numFmtId="3" fontId="13" fillId="0" borderId="13" xfId="46" applyNumberFormat="1" applyFont="1" applyFill="1" applyBorder="1" applyAlignment="1">
      <alignment horizontal="right" vertical="center" wrapText="1"/>
    </xf>
    <xf numFmtId="166" fontId="13" fillId="0" borderId="13" xfId="46" applyNumberFormat="1" applyFont="1" applyFill="1" applyBorder="1" applyAlignment="1">
      <alignment horizontal="right" vertical="center" wrapText="1"/>
    </xf>
    <xf numFmtId="3" fontId="13" fillId="0" borderId="14" xfId="0" applyNumberFormat="1" applyFont="1" applyFill="1" applyBorder="1" applyAlignment="1">
      <alignment horizontal="right" vertical="center"/>
    </xf>
    <xf numFmtId="0" fontId="15" fillId="0" borderId="15" xfId="0" applyFont="1" applyFill="1" applyBorder="1" applyAlignment="1">
      <alignment vertical="center" wrapText="1"/>
    </xf>
    <xf numFmtId="0" fontId="15" fillId="4" borderId="15" xfId="0" applyFont="1" applyFill="1" applyBorder="1" applyAlignment="1">
      <alignment vertical="center" wrapText="1"/>
    </xf>
    <xf numFmtId="166" fontId="15" fillId="4" borderId="15" xfId="0" applyNumberFormat="1" applyFont="1" applyFill="1" applyBorder="1" applyAlignment="1">
      <alignment vertical="center" wrapText="1"/>
    </xf>
    <xf numFmtId="3" fontId="15" fillId="4" borderId="15" xfId="0" applyNumberFormat="1" applyFont="1" applyFill="1" applyBorder="1" applyAlignment="1">
      <alignment vertical="center" wrapText="1"/>
    </xf>
    <xf numFmtId="3" fontId="15" fillId="0" borderId="15" xfId="0" applyNumberFormat="1" applyFont="1" applyFill="1" applyBorder="1" applyAlignment="1">
      <alignment vertical="center" wrapText="1"/>
    </xf>
    <xf numFmtId="167" fontId="15" fillId="0" borderId="15" xfId="46" applyNumberFormat="1" applyFont="1" applyFill="1" applyBorder="1" applyAlignment="1">
      <alignment vertical="center" wrapText="1"/>
    </xf>
    <xf numFmtId="3" fontId="15" fillId="0" borderId="15" xfId="46" applyNumberFormat="1" applyFont="1" applyFill="1" applyBorder="1" applyAlignment="1">
      <alignment horizontal="right" vertical="center" wrapText="1"/>
    </xf>
    <xf numFmtId="166" fontId="15" fillId="0" borderId="15" xfId="0" applyNumberFormat="1" applyFont="1" applyFill="1" applyBorder="1" applyAlignment="1">
      <alignment horizontal="right" vertical="center" wrapText="1"/>
    </xf>
    <xf numFmtId="3" fontId="15" fillId="0" borderId="15" xfId="0" applyNumberFormat="1" applyFont="1" applyFill="1" applyBorder="1" applyAlignment="1">
      <alignment horizontal="right" vertical="center" wrapText="1"/>
    </xf>
    <xf numFmtId="3" fontId="15" fillId="0" borderId="16" xfId="0" applyNumberFormat="1" applyFont="1" applyFill="1" applyBorder="1" applyAlignment="1">
      <alignment horizontal="right" vertical="center" wrapText="1"/>
    </xf>
    <xf numFmtId="3" fontId="15" fillId="0" borderId="0" xfId="0" applyNumberFormat="1" applyFont="1" applyFill="1" applyBorder="1" applyAlignment="1">
      <alignment horizontal="right" vertical="center" wrapText="1"/>
    </xf>
    <xf numFmtId="0" fontId="13" fillId="0" borderId="17" xfId="0" applyFont="1" applyFill="1" applyBorder="1" applyAlignment="1">
      <alignment horizontal="left" vertical="center" wrapText="1"/>
    </xf>
    <xf numFmtId="166" fontId="13" fillId="0" borderId="17" xfId="0" applyNumberFormat="1" applyFont="1" applyFill="1" applyBorder="1" applyAlignment="1">
      <alignment horizontal="right" vertical="center" wrapText="1"/>
    </xf>
    <xf numFmtId="3" fontId="13" fillId="0" borderId="17" xfId="0" applyNumberFormat="1" applyFont="1" applyFill="1" applyBorder="1" applyAlignment="1">
      <alignment horizontal="right" vertical="center" wrapText="1"/>
    </xf>
    <xf numFmtId="3" fontId="13" fillId="0" borderId="18" xfId="0" applyNumberFormat="1" applyFont="1" applyFill="1" applyBorder="1" applyAlignment="1">
      <alignment horizontal="right" vertical="center" wrapText="1"/>
    </xf>
    <xf numFmtId="167" fontId="13" fillId="0" borderId="18" xfId="46" applyNumberFormat="1" applyFont="1" applyFill="1" applyBorder="1" applyAlignment="1">
      <alignment vertical="center" wrapText="1"/>
    </xf>
    <xf numFmtId="3" fontId="13" fillId="0" borderId="11" xfId="0" applyNumberFormat="1" applyFont="1" applyFill="1" applyBorder="1" applyAlignment="1">
      <alignment horizontal="right" vertical="center"/>
    </xf>
    <xf numFmtId="3" fontId="13" fillId="0" borderId="17" xfId="0" applyNumberFormat="1" applyFont="1" applyFill="1" applyBorder="1" applyAlignment="1">
      <alignment horizontal="left" vertical="center"/>
    </xf>
    <xf numFmtId="166" fontId="13" fillId="0" borderId="17" xfId="46" applyNumberFormat="1" applyFont="1" applyFill="1" applyBorder="1" applyAlignment="1">
      <alignment horizontal="right" vertical="center"/>
    </xf>
    <xf numFmtId="3" fontId="13" fillId="0" borderId="19" xfId="0" applyNumberFormat="1" applyFont="1" applyFill="1" applyBorder="1" applyAlignment="1">
      <alignment horizontal="right" vertical="center"/>
    </xf>
    <xf numFmtId="0" fontId="13" fillId="0" borderId="20" xfId="0" applyFont="1" applyFill="1" applyBorder="1" applyAlignment="1">
      <alignment horizontal="left" vertical="center" wrapText="1"/>
    </xf>
    <xf numFmtId="166" fontId="13" fillId="0" borderId="20" xfId="0" applyNumberFormat="1" applyFont="1" applyFill="1" applyBorder="1" applyAlignment="1">
      <alignment horizontal="right" vertical="center" wrapText="1"/>
    </xf>
    <xf numFmtId="3" fontId="13" fillId="0" borderId="9" xfId="0" applyNumberFormat="1" applyFont="1" applyFill="1" applyBorder="1" applyAlignment="1">
      <alignment horizontal="right" vertical="center" wrapText="1"/>
    </xf>
    <xf numFmtId="3" fontId="13" fillId="0" borderId="21" xfId="0" applyNumberFormat="1" applyFont="1" applyFill="1" applyBorder="1" applyAlignment="1">
      <alignment horizontal="right" vertical="center"/>
    </xf>
    <xf numFmtId="0" fontId="13" fillId="0" borderId="22" xfId="0" applyFont="1" applyFill="1" applyBorder="1" applyAlignment="1">
      <alignment vertical="center" wrapText="1"/>
    </xf>
    <xf numFmtId="1" fontId="13" fillId="0" borderId="22" xfId="0" applyNumberFormat="1" applyFont="1" applyFill="1" applyBorder="1" applyAlignment="1">
      <alignment vertical="center" wrapText="1"/>
    </xf>
    <xf numFmtId="166" fontId="17" fillId="0" borderId="21" xfId="46" applyNumberFormat="1" applyFont="1" applyFill="1" applyBorder="1" applyAlignment="1">
      <alignment horizontal="right" vertical="center"/>
    </xf>
    <xf numFmtId="3" fontId="13" fillId="0" borderId="23"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vertical="center" wrapText="1"/>
    </xf>
    <xf numFmtId="3" fontId="13" fillId="0" borderId="0" xfId="0" applyNumberFormat="1" applyFont="1" applyFill="1" applyBorder="1" applyAlignment="1">
      <alignment horizontal="left" vertical="center"/>
    </xf>
    <xf numFmtId="166" fontId="13" fillId="0" borderId="0" xfId="46" applyNumberFormat="1" applyFont="1" applyFill="1" applyBorder="1" applyAlignment="1">
      <alignment horizontal="right" vertical="center"/>
    </xf>
    <xf numFmtId="2" fontId="13" fillId="0" borderId="12" xfId="0" applyNumberFormat="1" applyFont="1" applyFill="1" applyBorder="1" applyAlignment="1">
      <alignment horizontal="right" vertical="center"/>
    </xf>
    <xf numFmtId="167" fontId="13" fillId="0" borderId="0" xfId="46" applyNumberFormat="1" applyFont="1" applyFill="1" applyBorder="1" applyAlignment="1">
      <alignment vertical="center" wrapText="1"/>
    </xf>
    <xf numFmtId="3" fontId="13" fillId="0" borderId="0" xfId="46" applyNumberFormat="1" applyFont="1" applyFill="1" applyBorder="1" applyAlignment="1">
      <alignment horizontal="right" vertical="center" wrapText="1"/>
    </xf>
    <xf numFmtId="3" fontId="13" fillId="0" borderId="24" xfId="0" applyNumberFormat="1" applyFont="1" applyFill="1" applyBorder="1" applyAlignment="1">
      <alignment horizontal="right" vertical="center"/>
    </xf>
    <xf numFmtId="2" fontId="13" fillId="0" borderId="24" xfId="0" applyNumberFormat="1" applyFont="1" applyFill="1" applyBorder="1" applyAlignment="1">
      <alignment horizontal="right" vertical="center"/>
    </xf>
    <xf numFmtId="166" fontId="13" fillId="0" borderId="20" xfId="0" applyNumberFormat="1" applyFont="1" applyFill="1" applyBorder="1" applyAlignment="1">
      <alignment vertical="center" wrapText="1"/>
    </xf>
    <xf numFmtId="3" fontId="13" fillId="0" borderId="20" xfId="0" applyNumberFormat="1" applyFont="1" applyFill="1" applyBorder="1" applyAlignment="1">
      <alignment vertical="center" wrapText="1"/>
    </xf>
    <xf numFmtId="167" fontId="13" fillId="0" borderId="20" xfId="46" applyNumberFormat="1" applyFont="1" applyFill="1" applyBorder="1" applyAlignment="1">
      <alignment vertical="center" wrapText="1"/>
    </xf>
    <xf numFmtId="3" fontId="17" fillId="0" borderId="23" xfId="0" applyNumberFormat="1" applyFont="1" applyFill="1" applyBorder="1" applyAlignment="1">
      <alignment horizontal="right" vertical="center"/>
    </xf>
    <xf numFmtId="0" fontId="13" fillId="0" borderId="9" xfId="0" applyFont="1" applyFill="1" applyBorder="1" applyAlignment="1">
      <alignment vertical="center" wrapText="1"/>
    </xf>
    <xf numFmtId="166" fontId="13" fillId="0" borderId="9" xfId="0" applyNumberFormat="1" applyFont="1" applyFill="1" applyBorder="1" applyAlignment="1">
      <alignment horizontal="right" vertical="center" wrapText="1"/>
    </xf>
    <xf numFmtId="3" fontId="13" fillId="0" borderId="9" xfId="0" applyNumberFormat="1" applyFont="1" applyFill="1" applyBorder="1" applyAlignment="1">
      <alignment horizontal="left" vertical="center"/>
    </xf>
    <xf numFmtId="3" fontId="14" fillId="0" borderId="9" xfId="46" applyNumberFormat="1" applyFont="1" applyFill="1" applyBorder="1" applyAlignment="1">
      <alignment horizontal="right" vertical="center" wrapText="1"/>
    </xf>
    <xf numFmtId="3" fontId="14" fillId="0" borderId="9" xfId="0" applyNumberFormat="1" applyFont="1" applyFill="1" applyBorder="1" applyAlignment="1">
      <alignment horizontal="right" vertical="center" wrapText="1"/>
    </xf>
    <xf numFmtId="0" fontId="13" fillId="0" borderId="20" xfId="0" applyFont="1" applyFill="1" applyBorder="1" applyAlignment="1">
      <alignment vertical="center" wrapText="1"/>
    </xf>
    <xf numFmtId="166" fontId="14" fillId="0" borderId="20" xfId="0" applyNumberFormat="1" applyFont="1" applyFill="1" applyBorder="1" applyAlignment="1">
      <alignment vertical="center" wrapText="1"/>
    </xf>
    <xf numFmtId="3" fontId="14" fillId="0" borderId="0" xfId="0" applyNumberFormat="1" applyFont="1" applyFill="1" applyBorder="1" applyAlignment="1">
      <alignment vertical="center" wrapText="1"/>
    </xf>
    <xf numFmtId="0" fontId="13" fillId="0" borderId="8" xfId="0" applyFont="1" applyFill="1" applyBorder="1" applyAlignment="1">
      <alignment horizontal="right" vertical="center" wrapText="1"/>
    </xf>
    <xf numFmtId="0" fontId="13" fillId="0" borderId="9" xfId="0" applyFont="1" applyFill="1" applyBorder="1" applyAlignment="1">
      <alignment horizontal="right" vertical="center" wrapText="1"/>
    </xf>
    <xf numFmtId="0" fontId="13" fillId="0" borderId="9" xfId="0" applyFont="1" applyFill="1" applyBorder="1" applyAlignment="1">
      <alignment horizontal="center" vertical="center" wrapText="1"/>
    </xf>
    <xf numFmtId="3" fontId="13" fillId="0" borderId="11" xfId="0" applyNumberFormat="1" applyFont="1" applyFill="1" applyBorder="1" applyAlignment="1">
      <alignment horizontal="right" vertical="center" wrapText="1"/>
    </xf>
    <xf numFmtId="166" fontId="13" fillId="0" borderId="11" xfId="0" applyNumberFormat="1" applyFont="1" applyFill="1" applyBorder="1" applyAlignment="1">
      <alignment horizontal="right" vertical="center" wrapText="1"/>
    </xf>
    <xf numFmtId="0" fontId="13" fillId="0" borderId="25" xfId="0" applyFont="1" applyFill="1" applyBorder="1" applyAlignment="1">
      <alignment horizontal="right" vertical="center" wrapText="1"/>
    </xf>
    <xf numFmtId="0" fontId="13" fillId="0" borderId="11" xfId="0" applyFont="1" applyFill="1" applyBorder="1" applyAlignment="1">
      <alignment horizontal="right" vertical="center" wrapText="1"/>
    </xf>
    <xf numFmtId="0" fontId="13" fillId="0" borderId="11" xfId="0" applyFont="1" applyFill="1" applyBorder="1" applyAlignment="1">
      <alignment horizontal="center" vertical="center" wrapText="1"/>
    </xf>
    <xf numFmtId="0" fontId="13" fillId="0" borderId="11" xfId="0" applyFont="1" applyFill="1" applyBorder="1" applyAlignment="1">
      <alignment vertical="center" wrapText="1"/>
    </xf>
    <xf numFmtId="166" fontId="15" fillId="0" borderId="15"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166" fontId="17" fillId="0" borderId="17" xfId="0" applyNumberFormat="1" applyFont="1" applyFill="1" applyBorder="1" applyAlignment="1">
      <alignment horizontal="right" vertical="center" wrapText="1"/>
    </xf>
    <xf numFmtId="3" fontId="14" fillId="5" borderId="15" xfId="0" applyNumberFormat="1" applyFont="1" applyFill="1" applyBorder="1" applyAlignment="1">
      <alignment horizontal="right" vertical="center" wrapText="1"/>
    </xf>
    <xf numFmtId="166" fontId="17" fillId="0" borderId="15" xfId="0" applyNumberFormat="1" applyFont="1" applyFill="1" applyBorder="1" applyAlignment="1">
      <alignment vertical="center" wrapText="1"/>
    </xf>
    <xf numFmtId="0" fontId="15" fillId="0" borderId="0" xfId="0" applyFont="1" applyFill="1" applyBorder="1" applyAlignment="1">
      <alignment horizontal="left" vertical="center" wrapText="1"/>
    </xf>
    <xf numFmtId="3" fontId="13" fillId="0" borderId="15" xfId="0" applyNumberFormat="1" applyFont="1" applyFill="1" applyBorder="1" applyAlignment="1">
      <alignment vertical="center" wrapText="1"/>
    </xf>
    <xf numFmtId="3" fontId="14" fillId="0" borderId="15" xfId="0" applyNumberFormat="1" applyFont="1" applyFill="1" applyBorder="1" applyAlignment="1">
      <alignment vertical="center" wrapText="1"/>
    </xf>
    <xf numFmtId="3" fontId="17" fillId="0" borderId="15" xfId="0" applyNumberFormat="1" applyFont="1" applyFill="1" applyBorder="1" applyAlignment="1">
      <alignment vertical="center" wrapText="1"/>
    </xf>
    <xf numFmtId="167" fontId="13" fillId="0" borderId="15" xfId="46" applyNumberFormat="1" applyFont="1" applyFill="1" applyBorder="1" applyAlignment="1">
      <alignment vertical="center" wrapText="1"/>
    </xf>
    <xf numFmtId="3" fontId="13" fillId="0" borderId="15" xfId="46" applyNumberFormat="1" applyFont="1" applyFill="1" applyBorder="1" applyAlignment="1">
      <alignment horizontal="right" vertical="center" wrapText="1"/>
    </xf>
    <xf numFmtId="166" fontId="13" fillId="0" borderId="15" xfId="0" applyNumberFormat="1" applyFont="1" applyFill="1" applyBorder="1" applyAlignment="1">
      <alignment horizontal="right" vertical="center" wrapText="1"/>
    </xf>
    <xf numFmtId="3" fontId="13" fillId="0" borderId="15" xfId="0" applyNumberFormat="1" applyFont="1" applyFill="1" applyBorder="1" applyAlignment="1">
      <alignment horizontal="right" vertical="center" wrapText="1"/>
    </xf>
    <xf numFmtId="3" fontId="13" fillId="0" borderId="16" xfId="0" applyNumberFormat="1" applyFont="1" applyFill="1" applyBorder="1" applyAlignment="1">
      <alignment horizontal="right" vertical="center" wrapText="1"/>
    </xf>
    <xf numFmtId="49" fontId="13" fillId="0" borderId="15" xfId="0" applyNumberFormat="1" applyFont="1" applyFill="1" applyBorder="1" applyAlignment="1">
      <alignment vertical="center" wrapText="1"/>
    </xf>
    <xf numFmtId="166" fontId="17" fillId="0" borderId="15" xfId="0" applyNumberFormat="1" applyFont="1" applyFill="1" applyBorder="1" applyAlignment="1">
      <alignment horizontal="right" vertical="center" wrapText="1"/>
    </xf>
    <xf numFmtId="3" fontId="14" fillId="5" borderId="15" xfId="0" applyNumberFormat="1" applyFont="1" applyFill="1" applyBorder="1" applyAlignment="1">
      <alignment vertical="center" wrapText="1"/>
    </xf>
    <xf numFmtId="49" fontId="13" fillId="0" borderId="9" xfId="0" applyNumberFormat="1" applyFont="1" applyFill="1" applyBorder="1" applyAlignment="1">
      <alignment horizontal="left" vertical="center" wrapText="1" indent="3"/>
    </xf>
    <xf numFmtId="168" fontId="13" fillId="0" borderId="9" xfId="46" applyNumberFormat="1" applyFont="1" applyFill="1" applyBorder="1" applyAlignment="1">
      <alignment horizontal="right" vertical="center" wrapText="1"/>
    </xf>
    <xf numFmtId="0" fontId="15" fillId="4" borderId="26" xfId="0" applyFont="1" applyFill="1" applyBorder="1" applyAlignment="1">
      <alignment vertical="center" wrapText="1"/>
    </xf>
    <xf numFmtId="166" fontId="15" fillId="4" borderId="26" xfId="0" applyNumberFormat="1" applyFont="1" applyFill="1" applyBorder="1" applyAlignment="1">
      <alignment vertical="center" wrapText="1"/>
    </xf>
    <xf numFmtId="3" fontId="15" fillId="4" borderId="26" xfId="0" applyNumberFormat="1" applyFont="1" applyFill="1" applyBorder="1" applyAlignment="1">
      <alignment vertical="center" wrapText="1"/>
    </xf>
    <xf numFmtId="3" fontId="15" fillId="0" borderId="26" xfId="0" applyNumberFormat="1" applyFont="1" applyFill="1" applyBorder="1" applyAlignment="1">
      <alignment vertical="center" wrapText="1"/>
    </xf>
    <xf numFmtId="167" fontId="15" fillId="0" borderId="26" xfId="46" applyNumberFormat="1" applyFont="1" applyFill="1" applyBorder="1" applyAlignment="1">
      <alignment vertical="center" wrapText="1"/>
    </xf>
    <xf numFmtId="3" fontId="15" fillId="0" borderId="26" xfId="46" applyNumberFormat="1" applyFont="1" applyFill="1" applyBorder="1" applyAlignment="1">
      <alignment horizontal="right" vertical="center" wrapText="1"/>
    </xf>
    <xf numFmtId="166" fontId="15" fillId="0" borderId="26" xfId="0" applyNumberFormat="1" applyFont="1" applyFill="1" applyBorder="1" applyAlignment="1">
      <alignment horizontal="right" vertical="center" wrapText="1"/>
    </xf>
    <xf numFmtId="3" fontId="15" fillId="0" borderId="26" xfId="0" applyNumberFormat="1" applyFont="1" applyFill="1" applyBorder="1" applyAlignment="1">
      <alignment horizontal="right" vertical="center" wrapText="1"/>
    </xf>
    <xf numFmtId="3" fontId="15" fillId="0" borderId="27" xfId="0" applyNumberFormat="1" applyFont="1" applyFill="1" applyBorder="1" applyAlignment="1">
      <alignment horizontal="right" vertical="center" wrapText="1"/>
    </xf>
    <xf numFmtId="3" fontId="13" fillId="3" borderId="4" xfId="46" applyNumberFormat="1" applyFont="1" applyFill="1" applyBorder="1" applyAlignment="1">
      <alignment horizontal="right" vertical="center" wrapText="1"/>
    </xf>
    <xf numFmtId="3" fontId="13" fillId="3" borderId="5" xfId="0" applyNumberFormat="1" applyFont="1" applyFill="1" applyBorder="1" applyAlignment="1">
      <alignment horizontal="right" vertical="center" wrapText="1"/>
    </xf>
    <xf numFmtId="0" fontId="13" fillId="0" borderId="8" xfId="0" applyFont="1" applyFill="1" applyBorder="1" applyAlignment="1">
      <alignment horizontal="left" vertical="center"/>
    </xf>
    <xf numFmtId="166" fontId="13" fillId="0" borderId="9" xfId="0" applyNumberFormat="1" applyFont="1" applyFill="1" applyBorder="1" applyAlignment="1" quotePrefix="1">
      <alignment horizontal="right" vertical="center" wrapText="1"/>
    </xf>
    <xf numFmtId="0" fontId="15" fillId="4" borderId="28" xfId="0" applyFont="1" applyFill="1" applyBorder="1" applyAlignment="1">
      <alignment vertical="center" wrapText="1"/>
    </xf>
    <xf numFmtId="166" fontId="15" fillId="4" borderId="28" xfId="0" applyNumberFormat="1" applyFont="1" applyFill="1" applyBorder="1" applyAlignment="1">
      <alignment vertical="center" wrapText="1"/>
    </xf>
    <xf numFmtId="3" fontId="15" fillId="4" borderId="28" xfId="0" applyNumberFormat="1" applyFont="1" applyFill="1" applyBorder="1" applyAlignment="1">
      <alignment vertical="center" wrapText="1"/>
    </xf>
    <xf numFmtId="3" fontId="15" fillId="0" borderId="28" xfId="0" applyNumberFormat="1" applyFont="1" applyFill="1" applyBorder="1" applyAlignment="1">
      <alignment vertical="center" wrapText="1"/>
    </xf>
    <xf numFmtId="167" fontId="15" fillId="0" borderId="28" xfId="46" applyNumberFormat="1" applyFont="1" applyFill="1" applyBorder="1" applyAlignment="1">
      <alignment vertical="center" wrapText="1"/>
    </xf>
    <xf numFmtId="3" fontId="15" fillId="4" borderId="28" xfId="46" applyNumberFormat="1" applyFont="1" applyFill="1" applyBorder="1" applyAlignment="1">
      <alignment vertical="center" wrapText="1"/>
    </xf>
    <xf numFmtId="3" fontId="15" fillId="4" borderId="29" xfId="0" applyNumberFormat="1" applyFont="1" applyFill="1" applyBorder="1" applyAlignment="1">
      <alignment vertical="center" wrapText="1"/>
    </xf>
    <xf numFmtId="3" fontId="15" fillId="0" borderId="0" xfId="0" applyNumberFormat="1" applyFont="1" applyFill="1" applyBorder="1" applyAlignment="1">
      <alignment vertical="center" wrapText="1"/>
    </xf>
    <xf numFmtId="0" fontId="13" fillId="0" borderId="0" xfId="0" applyFont="1" applyFill="1" applyBorder="1" applyAlignment="1">
      <alignment horizontal="left" vertical="center" wrapText="1"/>
    </xf>
    <xf numFmtId="9" fontId="13" fillId="0" borderId="0" xfId="46" applyFont="1" applyFill="1" applyBorder="1" applyAlignment="1">
      <alignment vertical="center" wrapText="1"/>
    </xf>
    <xf numFmtId="3" fontId="13" fillId="0" borderId="0" xfId="46" applyNumberFormat="1" applyFont="1" applyFill="1" applyBorder="1" applyAlignment="1">
      <alignment vertical="center" wrapText="1"/>
    </xf>
    <xf numFmtId="0" fontId="13" fillId="3" borderId="4" xfId="0" applyFont="1" applyFill="1" applyBorder="1" applyAlignment="1">
      <alignment vertical="center" wrapText="1"/>
    </xf>
    <xf numFmtId="3" fontId="13" fillId="3" borderId="4" xfId="46" applyNumberFormat="1" applyFont="1" applyFill="1" applyBorder="1" applyAlignment="1">
      <alignment vertical="center" wrapText="1"/>
    </xf>
    <xf numFmtId="3" fontId="13" fillId="3" borderId="4" xfId="0" applyNumberFormat="1" applyFont="1" applyFill="1" applyBorder="1" applyAlignment="1">
      <alignment vertical="center" wrapText="1"/>
    </xf>
    <xf numFmtId="3" fontId="13" fillId="3" borderId="5" xfId="0" applyNumberFormat="1" applyFont="1" applyFill="1" applyBorder="1" applyAlignment="1">
      <alignment vertical="center" wrapText="1"/>
    </xf>
    <xf numFmtId="0" fontId="13" fillId="4" borderId="6" xfId="0" applyFont="1" applyFill="1" applyBorder="1" applyAlignment="1">
      <alignment vertical="center" wrapText="1"/>
    </xf>
    <xf numFmtId="166" fontId="13" fillId="4" borderId="6" xfId="0" applyNumberFormat="1" applyFont="1" applyFill="1" applyBorder="1" applyAlignment="1">
      <alignment vertical="center" wrapText="1"/>
    </xf>
    <xf numFmtId="3" fontId="13" fillId="4" borderId="6" xfId="0" applyNumberFormat="1" applyFont="1" applyFill="1" applyBorder="1" applyAlignment="1">
      <alignment vertical="center" wrapText="1"/>
    </xf>
    <xf numFmtId="3" fontId="13" fillId="4" borderId="6" xfId="0" applyNumberFormat="1" applyFont="1" applyFill="1" applyBorder="1" applyAlignment="1" quotePrefix="1">
      <alignment vertical="center" wrapText="1"/>
    </xf>
    <xf numFmtId="3" fontId="13" fillId="0" borderId="6" xfId="0" applyNumberFormat="1" applyFont="1" applyFill="1" applyBorder="1" applyAlignment="1">
      <alignment vertical="center" wrapText="1"/>
    </xf>
    <xf numFmtId="167" fontId="13" fillId="0" borderId="6" xfId="46" applyNumberFormat="1" applyFont="1" applyFill="1" applyBorder="1" applyAlignment="1">
      <alignment vertical="center" wrapText="1"/>
    </xf>
    <xf numFmtId="3" fontId="13" fillId="0" borderId="6" xfId="46" applyNumberFormat="1" applyFont="1" applyFill="1" applyBorder="1" applyAlignment="1">
      <alignment vertical="center" wrapText="1"/>
    </xf>
    <xf numFmtId="3" fontId="13" fillId="0" borderId="7" xfId="0" applyNumberFormat="1" applyFont="1" applyFill="1" applyBorder="1" applyAlignment="1">
      <alignment vertical="center" wrapText="1"/>
    </xf>
    <xf numFmtId="0" fontId="13" fillId="0" borderId="15" xfId="0" applyFont="1" applyFill="1" applyBorder="1" applyAlignment="1">
      <alignment vertical="center" wrapText="1"/>
    </xf>
    <xf numFmtId="3" fontId="13" fillId="5" borderId="15" xfId="0" applyNumberFormat="1" applyFont="1" applyFill="1" applyBorder="1" applyAlignment="1">
      <alignment vertical="center" wrapText="1"/>
    </xf>
    <xf numFmtId="4" fontId="14" fillId="5" borderId="15" xfId="0" applyNumberFormat="1" applyFont="1" applyFill="1" applyBorder="1" applyAlignment="1">
      <alignment vertical="center" wrapText="1"/>
    </xf>
    <xf numFmtId="3" fontId="13" fillId="0" borderId="15" xfId="46" applyNumberFormat="1" applyFont="1" applyFill="1" applyBorder="1" applyAlignment="1">
      <alignment vertical="center" wrapText="1"/>
    </xf>
    <xf numFmtId="3" fontId="13" fillId="0" borderId="16" xfId="0" applyNumberFormat="1" applyFont="1" applyFill="1" applyBorder="1" applyAlignment="1">
      <alignment vertical="center" wrapText="1"/>
    </xf>
    <xf numFmtId="0" fontId="13" fillId="4" borderId="15" xfId="0" applyFont="1" applyFill="1" applyBorder="1" applyAlignment="1">
      <alignment vertical="center" wrapText="1"/>
    </xf>
    <xf numFmtId="166" fontId="13" fillId="4" borderId="15" xfId="0" applyNumberFormat="1" applyFont="1" applyFill="1" applyBorder="1" applyAlignment="1">
      <alignment vertical="center" wrapText="1"/>
    </xf>
    <xf numFmtId="3" fontId="13" fillId="4" borderId="15" xfId="0" applyNumberFormat="1" applyFont="1" applyFill="1" applyBorder="1" applyAlignment="1">
      <alignment vertical="center" wrapText="1"/>
    </xf>
    <xf numFmtId="0" fontId="13" fillId="0" borderId="18" xfId="0" applyFont="1" applyFill="1" applyBorder="1" applyAlignment="1" quotePrefix="1">
      <alignment horizontal="left" vertical="center" wrapText="1"/>
    </xf>
    <xf numFmtId="0" fontId="13" fillId="0" borderId="18" xfId="0" applyFont="1" applyFill="1" applyBorder="1" applyAlignment="1">
      <alignment vertical="center" wrapText="1"/>
    </xf>
    <xf numFmtId="166" fontId="13" fillId="0" borderId="18" xfId="0" applyNumberFormat="1" applyFont="1" applyFill="1" applyBorder="1" applyAlignment="1" quotePrefix="1">
      <alignment horizontal="right" vertical="center" wrapText="1"/>
    </xf>
    <xf numFmtId="3" fontId="13" fillId="0" borderId="18" xfId="0" applyNumberFormat="1" applyFont="1" applyFill="1" applyBorder="1" applyAlignment="1">
      <alignment vertical="center" wrapText="1"/>
    </xf>
    <xf numFmtId="10" fontId="13" fillId="0" borderId="18" xfId="46" applyNumberFormat="1" applyFont="1" applyFill="1" applyBorder="1" applyAlignment="1">
      <alignment vertical="center" wrapText="1"/>
    </xf>
    <xf numFmtId="166" fontId="13" fillId="0" borderId="18" xfId="0" applyNumberFormat="1" applyFont="1" applyFill="1" applyBorder="1" applyAlignment="1">
      <alignment vertical="center" wrapText="1"/>
    </xf>
    <xf numFmtId="3" fontId="13" fillId="0" borderId="18" xfId="46" applyNumberFormat="1" applyFont="1" applyFill="1" applyBorder="1" applyAlignment="1">
      <alignment vertical="center" wrapText="1"/>
    </xf>
    <xf numFmtId="3" fontId="13" fillId="0" borderId="30" xfId="0" applyNumberFormat="1" applyFont="1" applyFill="1" applyBorder="1" applyAlignment="1">
      <alignment vertical="center" wrapText="1"/>
    </xf>
    <xf numFmtId="0" fontId="13" fillId="4" borderId="31" xfId="0" applyFont="1" applyFill="1" applyBorder="1" applyAlignment="1">
      <alignment vertical="center" wrapText="1"/>
    </xf>
    <xf numFmtId="166" fontId="13" fillId="4" borderId="31" xfId="0" applyNumberFormat="1" applyFont="1" applyFill="1" applyBorder="1" applyAlignment="1">
      <alignment horizontal="right" vertical="center" wrapText="1"/>
    </xf>
    <xf numFmtId="3" fontId="13" fillId="4" borderId="31" xfId="0" applyNumberFormat="1" applyFont="1" applyFill="1" applyBorder="1" applyAlignment="1">
      <alignment vertical="center" wrapText="1"/>
    </xf>
    <xf numFmtId="166" fontId="13" fillId="4" borderId="31" xfId="0" applyNumberFormat="1" applyFont="1" applyFill="1" applyBorder="1" applyAlignment="1">
      <alignment vertical="center" wrapText="1"/>
    </xf>
    <xf numFmtId="3" fontId="13" fillId="0" borderId="31" xfId="0" applyNumberFormat="1" applyFont="1" applyFill="1" applyBorder="1" applyAlignment="1">
      <alignment vertical="center" wrapText="1"/>
    </xf>
    <xf numFmtId="167" fontId="13" fillId="0" borderId="31" xfId="46" applyNumberFormat="1" applyFont="1" applyFill="1" applyBorder="1" applyAlignment="1">
      <alignment vertical="center" wrapText="1"/>
    </xf>
    <xf numFmtId="3" fontId="13" fillId="0" borderId="31" xfId="46" applyNumberFormat="1" applyFont="1" applyFill="1" applyBorder="1" applyAlignment="1">
      <alignment vertical="center" wrapText="1"/>
    </xf>
    <xf numFmtId="3" fontId="13" fillId="0" borderId="32" xfId="0" applyNumberFormat="1" applyFont="1" applyFill="1" applyBorder="1" applyAlignment="1">
      <alignment vertical="center" wrapText="1"/>
    </xf>
    <xf numFmtId="172" fontId="13" fillId="0" borderId="9" xfId="0" applyNumberFormat="1" applyFont="1" applyFill="1" applyBorder="1" applyAlignment="1">
      <alignment vertical="center" wrapText="1"/>
    </xf>
    <xf numFmtId="3" fontId="13" fillId="0" borderId="9" xfId="46" applyNumberFormat="1" applyFont="1" applyFill="1" applyBorder="1" applyAlignment="1">
      <alignment vertical="center" wrapText="1"/>
    </xf>
    <xf numFmtId="3" fontId="13" fillId="0" borderId="10" xfId="0" applyNumberFormat="1" applyFont="1" applyFill="1" applyBorder="1" applyAlignment="1">
      <alignment vertical="center" wrapText="1"/>
    </xf>
    <xf numFmtId="0" fontId="17" fillId="0" borderId="15" xfId="0" applyFont="1" applyFill="1" applyBorder="1" applyAlignment="1">
      <alignment vertical="center" wrapText="1"/>
    </xf>
    <xf numFmtId="0" fontId="17" fillId="4" borderId="15" xfId="0" applyFont="1" applyFill="1" applyBorder="1" applyAlignment="1">
      <alignment vertical="center" wrapText="1"/>
    </xf>
    <xf numFmtId="166" fontId="17" fillId="4" borderId="15" xfId="0" applyNumberFormat="1" applyFont="1" applyFill="1" applyBorder="1" applyAlignment="1">
      <alignment vertical="center" wrapText="1"/>
    </xf>
    <xf numFmtId="3" fontId="17" fillId="4" borderId="15" xfId="0" applyNumberFormat="1" applyFont="1" applyFill="1" applyBorder="1" applyAlignment="1">
      <alignment vertical="center" wrapText="1"/>
    </xf>
    <xf numFmtId="167" fontId="13" fillId="0" borderId="15" xfId="46" applyNumberFormat="1" applyFont="1" applyFill="1" applyBorder="1" applyAlignment="1">
      <alignment horizontal="right" vertical="center" wrapText="1"/>
    </xf>
    <xf numFmtId="3" fontId="17" fillId="0" borderId="15" xfId="46" applyNumberFormat="1" applyFont="1" applyFill="1" applyBorder="1" applyAlignment="1">
      <alignment vertical="center" wrapText="1"/>
    </xf>
    <xf numFmtId="3" fontId="17" fillId="0" borderId="16" xfId="0" applyNumberFormat="1" applyFont="1" applyFill="1" applyBorder="1" applyAlignment="1">
      <alignment vertical="center" wrapText="1"/>
    </xf>
    <xf numFmtId="3" fontId="17" fillId="0" borderId="0" xfId="0" applyNumberFormat="1" applyFont="1" applyFill="1" applyBorder="1" applyAlignment="1">
      <alignment vertical="center" wrapText="1"/>
    </xf>
    <xf numFmtId="0" fontId="17" fillId="0" borderId="0" xfId="0" applyFont="1" applyFill="1" applyAlignment="1">
      <alignment vertical="center" wrapText="1"/>
    </xf>
    <xf numFmtId="2" fontId="13" fillId="0" borderId="9" xfId="0" applyNumberFormat="1" applyFont="1" applyFill="1" applyBorder="1" applyAlignment="1">
      <alignment vertical="center" wrapText="1"/>
    </xf>
    <xf numFmtId="10" fontId="13" fillId="0" borderId="9" xfId="46" applyNumberFormat="1" applyFont="1" applyFill="1" applyBorder="1" applyAlignment="1">
      <alignment vertical="center" wrapText="1"/>
    </xf>
    <xf numFmtId="0" fontId="17" fillId="0" borderId="18" xfId="0" applyFont="1" applyFill="1" applyBorder="1" applyAlignment="1" quotePrefix="1">
      <alignment horizontal="left" vertical="center" wrapText="1"/>
    </xf>
    <xf numFmtId="0" fontId="17" fillId="0" borderId="18" xfId="0" applyFont="1" applyFill="1" applyBorder="1" applyAlignment="1">
      <alignment horizontal="left" vertical="center" wrapText="1"/>
    </xf>
    <xf numFmtId="166" fontId="17" fillId="0" borderId="18" xfId="0" applyNumberFormat="1" applyFont="1" applyFill="1" applyBorder="1" applyAlignment="1">
      <alignment horizontal="right" vertical="center" wrapText="1"/>
    </xf>
    <xf numFmtId="3" fontId="17" fillId="0" borderId="18" xfId="0" applyNumberFormat="1" applyFont="1" applyFill="1" applyBorder="1" applyAlignment="1">
      <alignment vertical="center" wrapText="1"/>
    </xf>
    <xf numFmtId="3" fontId="17" fillId="0" borderId="18" xfId="0" applyNumberFormat="1" applyFont="1" applyFill="1" applyBorder="1" applyAlignment="1">
      <alignment horizontal="right" vertical="center" wrapText="1"/>
    </xf>
    <xf numFmtId="167" fontId="17" fillId="0" borderId="18" xfId="46" applyNumberFormat="1" applyFont="1" applyFill="1" applyBorder="1" applyAlignment="1">
      <alignment horizontal="right" vertical="center" wrapText="1"/>
    </xf>
    <xf numFmtId="3" fontId="17" fillId="0" borderId="18" xfId="46" applyNumberFormat="1" applyFont="1" applyFill="1" applyBorder="1" applyAlignment="1">
      <alignment vertical="center" wrapText="1"/>
    </xf>
    <xf numFmtId="3" fontId="17" fillId="0" borderId="30" xfId="0" applyNumberFormat="1" applyFont="1" applyFill="1" applyBorder="1" applyAlignment="1">
      <alignment vertical="center" wrapText="1"/>
    </xf>
    <xf numFmtId="0" fontId="17" fillId="0" borderId="9" xfId="0" applyFont="1" applyFill="1" applyBorder="1" applyAlignment="1" quotePrefix="1">
      <alignment horizontal="left" vertical="center" wrapText="1"/>
    </xf>
    <xf numFmtId="0" fontId="17" fillId="0" borderId="9" xfId="0" applyFont="1" applyFill="1" applyBorder="1" applyAlignment="1">
      <alignment vertical="center" wrapText="1"/>
    </xf>
    <xf numFmtId="166" fontId="17" fillId="0" borderId="9" xfId="0" applyNumberFormat="1" applyFont="1" applyFill="1" applyBorder="1" applyAlignment="1">
      <alignment horizontal="right" vertical="center" wrapText="1"/>
    </xf>
    <xf numFmtId="3" fontId="17" fillId="0" borderId="9" xfId="0" applyNumberFormat="1" applyFont="1" applyFill="1" applyBorder="1" applyAlignment="1">
      <alignment horizontal="right" vertical="center" wrapText="1"/>
    </xf>
    <xf numFmtId="167" fontId="17" fillId="0" borderId="9" xfId="46" applyNumberFormat="1" applyFont="1" applyFill="1" applyBorder="1" applyAlignment="1">
      <alignment horizontal="right" vertical="center" wrapText="1"/>
    </xf>
    <xf numFmtId="3" fontId="17" fillId="0" borderId="9" xfId="46" applyNumberFormat="1" applyFont="1" applyFill="1" applyBorder="1" applyAlignment="1">
      <alignment vertical="center" wrapText="1"/>
    </xf>
    <xf numFmtId="3" fontId="17" fillId="0" borderId="10" xfId="0" applyNumberFormat="1" applyFont="1" applyFill="1" applyBorder="1" applyAlignment="1">
      <alignment vertical="center" wrapText="1"/>
    </xf>
    <xf numFmtId="3" fontId="15" fillId="0" borderId="26" xfId="46" applyNumberFormat="1" applyFont="1" applyFill="1" applyBorder="1" applyAlignment="1">
      <alignment vertical="center" wrapText="1"/>
    </xf>
    <xf numFmtId="3" fontId="15" fillId="0" borderId="27" xfId="0" applyNumberFormat="1" applyFont="1" applyFill="1" applyBorder="1" applyAlignment="1">
      <alignment vertical="center" wrapText="1"/>
    </xf>
    <xf numFmtId="0" fontId="15" fillId="3" borderId="4" xfId="0" applyFont="1" applyFill="1" applyBorder="1" applyAlignment="1">
      <alignment vertical="center" wrapText="1"/>
    </xf>
    <xf numFmtId="166" fontId="15" fillId="3" borderId="4" xfId="0" applyNumberFormat="1" applyFont="1" applyFill="1" applyBorder="1" applyAlignment="1">
      <alignment vertical="center" wrapText="1"/>
    </xf>
    <xf numFmtId="3" fontId="15" fillId="3" borderId="4" xfId="0" applyNumberFormat="1" applyFont="1" applyFill="1" applyBorder="1" applyAlignment="1">
      <alignment vertical="center" wrapText="1"/>
    </xf>
    <xf numFmtId="167" fontId="15" fillId="3" borderId="4" xfId="46" applyNumberFormat="1" applyFont="1" applyFill="1" applyBorder="1" applyAlignment="1">
      <alignment vertical="center" wrapText="1"/>
    </xf>
    <xf numFmtId="3" fontId="15" fillId="3" borderId="4" xfId="46" applyNumberFormat="1" applyFont="1" applyFill="1" applyBorder="1" applyAlignment="1">
      <alignment vertical="center" wrapText="1"/>
    </xf>
    <xf numFmtId="3" fontId="15" fillId="3" borderId="5" xfId="0" applyNumberFormat="1" applyFont="1" applyFill="1" applyBorder="1" applyAlignment="1">
      <alignment vertical="center" wrapText="1"/>
    </xf>
    <xf numFmtId="0" fontId="13" fillId="0" borderId="33" xfId="0" applyFont="1" applyFill="1" applyBorder="1" applyAlignment="1">
      <alignment vertical="center" wrapText="1"/>
    </xf>
    <xf numFmtId="166" fontId="13" fillId="0" borderId="33" xfId="0" applyNumberFormat="1" applyFont="1" applyFill="1" applyBorder="1" applyAlignment="1">
      <alignment vertical="center" wrapText="1"/>
    </xf>
    <xf numFmtId="3" fontId="13" fillId="0" borderId="33" xfId="0" applyNumberFormat="1" applyFont="1" applyFill="1" applyBorder="1" applyAlignment="1">
      <alignment vertical="center" wrapText="1"/>
    </xf>
    <xf numFmtId="3" fontId="13" fillId="0" borderId="34" xfId="0" applyNumberFormat="1" applyFont="1" applyFill="1" applyBorder="1" applyAlignment="1">
      <alignment vertical="center" wrapText="1"/>
    </xf>
    <xf numFmtId="3" fontId="13" fillId="0" borderId="24" xfId="0" applyNumberFormat="1" applyFont="1" applyFill="1" applyBorder="1" applyAlignment="1">
      <alignment vertical="center" wrapText="1"/>
    </xf>
    <xf numFmtId="1" fontId="13" fillId="0" borderId="0" xfId="0" applyNumberFormat="1" applyFont="1" applyFill="1" applyBorder="1" applyAlignment="1">
      <alignment vertical="center" wrapText="1"/>
    </xf>
    <xf numFmtId="0" fontId="15" fillId="0" borderId="0" xfId="0" applyFont="1" applyFill="1" applyBorder="1" applyAlignment="1">
      <alignment vertical="center" wrapText="1"/>
    </xf>
    <xf numFmtId="166" fontId="15" fillId="0" borderId="0" xfId="0" applyNumberFormat="1" applyFont="1" applyFill="1" applyBorder="1" applyAlignment="1">
      <alignment vertical="center" wrapText="1"/>
    </xf>
    <xf numFmtId="4" fontId="15" fillId="0" borderId="0" xfId="0" applyNumberFormat="1" applyFont="1" applyFill="1" applyBorder="1" applyAlignment="1">
      <alignment vertical="center" wrapText="1"/>
    </xf>
    <xf numFmtId="3" fontId="15" fillId="0" borderId="24" xfId="0" applyNumberFormat="1" applyFont="1" applyFill="1" applyBorder="1" applyAlignment="1">
      <alignment vertical="center" wrapText="1"/>
    </xf>
    <xf numFmtId="166" fontId="13" fillId="0" borderId="35" xfId="0" applyNumberFormat="1" applyFont="1" applyFill="1" applyBorder="1" applyAlignment="1">
      <alignment vertical="center" wrapText="1"/>
    </xf>
    <xf numFmtId="3" fontId="13" fillId="0" borderId="35" xfId="0" applyNumberFormat="1" applyFont="1" applyFill="1" applyBorder="1" applyAlignment="1">
      <alignment vertical="center" wrapText="1"/>
    </xf>
    <xf numFmtId="4" fontId="15" fillId="0" borderId="35" xfId="0" applyNumberFormat="1" applyFont="1" applyFill="1" applyBorder="1" applyAlignment="1">
      <alignment vertical="center" wrapText="1"/>
    </xf>
    <xf numFmtId="3" fontId="13" fillId="0" borderId="36" xfId="0" applyNumberFormat="1" applyFont="1" applyFill="1" applyBorder="1" applyAlignment="1">
      <alignment vertical="center" wrapText="1"/>
    </xf>
    <xf numFmtId="0" fontId="13" fillId="3" borderId="33" xfId="0" applyFont="1" applyFill="1" applyBorder="1" applyAlignment="1">
      <alignment vertical="center" wrapText="1"/>
    </xf>
    <xf numFmtId="166" fontId="13" fillId="3" borderId="33" xfId="0" applyNumberFormat="1" applyFont="1" applyFill="1" applyBorder="1" applyAlignment="1">
      <alignment vertical="center" wrapText="1"/>
    </xf>
    <xf numFmtId="3" fontId="13" fillId="3" borderId="33" xfId="0" applyNumberFormat="1" applyFont="1" applyFill="1" applyBorder="1" applyAlignment="1">
      <alignment vertical="center" wrapText="1"/>
    </xf>
    <xf numFmtId="0" fontId="13" fillId="3" borderId="34" xfId="0" applyFont="1" applyFill="1" applyBorder="1" applyAlignment="1">
      <alignment vertical="center" wrapText="1"/>
    </xf>
    <xf numFmtId="0" fontId="13" fillId="0" borderId="24" xfId="0" applyFont="1" applyFill="1" applyBorder="1" applyAlignment="1">
      <alignment vertical="center" wrapText="1"/>
    </xf>
    <xf numFmtId="1" fontId="13" fillId="0" borderId="0" xfId="0" applyNumberFormat="1" applyFont="1" applyFill="1" applyAlignment="1">
      <alignment vertical="center" wrapText="1"/>
    </xf>
    <xf numFmtId="0" fontId="15" fillId="0" borderId="0" xfId="0" applyFont="1" applyFill="1" applyBorder="1" applyAlignment="1">
      <alignment vertical="center"/>
    </xf>
    <xf numFmtId="0" fontId="19" fillId="0" borderId="0" xfId="0" applyFont="1" applyFill="1" applyBorder="1" applyAlignment="1">
      <alignment vertical="center"/>
    </xf>
    <xf numFmtId="1" fontId="20" fillId="0" borderId="0" xfId="0" applyNumberFormat="1" applyFont="1" applyFill="1" applyBorder="1" applyAlignment="1">
      <alignment horizontal="right" vertical="center" wrapText="1"/>
    </xf>
    <xf numFmtId="9" fontId="20" fillId="0" borderId="0" xfId="46" applyFont="1" applyFill="1" applyBorder="1" applyAlignment="1">
      <alignment horizontal="right" vertical="center" wrapText="1"/>
    </xf>
    <xf numFmtId="1" fontId="13" fillId="0" borderId="0" xfId="0" applyNumberFormat="1" applyFont="1" applyFill="1" applyBorder="1" applyAlignment="1">
      <alignment horizontal="right" vertical="center" wrapText="1"/>
    </xf>
    <xf numFmtId="1" fontId="13" fillId="0" borderId="24" xfId="0" applyNumberFormat="1" applyFont="1" applyFill="1" applyBorder="1" applyAlignment="1">
      <alignment horizontal="right" vertical="center" wrapText="1"/>
    </xf>
    <xf numFmtId="0" fontId="15" fillId="0" borderId="22" xfId="0" applyFont="1" applyFill="1" applyBorder="1" applyAlignment="1">
      <alignment vertical="center"/>
    </xf>
    <xf numFmtId="166" fontId="13" fillId="0" borderId="0" xfId="0" applyNumberFormat="1" applyFont="1" applyFill="1" applyBorder="1" applyAlignment="1">
      <alignment horizontal="right" vertical="center" wrapText="1"/>
    </xf>
    <xf numFmtId="0" fontId="13" fillId="0" borderId="24" xfId="0" applyFont="1" applyFill="1" applyBorder="1" applyAlignment="1">
      <alignment horizontal="right" vertical="center" wrapText="1"/>
    </xf>
    <xf numFmtId="167" fontId="13" fillId="0" borderId="0" xfId="0" applyNumberFormat="1" applyFont="1" applyFill="1" applyBorder="1" applyAlignment="1">
      <alignment vertical="center" wrapText="1"/>
    </xf>
    <xf numFmtId="9" fontId="16" fillId="0" borderId="0" xfId="46" applyFont="1" applyFill="1" applyBorder="1" applyAlignment="1">
      <alignment vertical="center" wrapText="1"/>
    </xf>
    <xf numFmtId="0" fontId="13" fillId="0" borderId="0" xfId="0" applyFont="1" applyFill="1" applyBorder="1" applyAlignment="1">
      <alignment horizontal="right" wrapText="1"/>
    </xf>
    <xf numFmtId="166" fontId="13" fillId="0" borderId="0" xfId="0" applyNumberFormat="1" applyFont="1" applyFill="1" applyAlignment="1">
      <alignment horizontal="center" wrapText="1"/>
    </xf>
    <xf numFmtId="0" fontId="13" fillId="0" borderId="0" xfId="0" applyFont="1" applyFill="1" applyBorder="1" applyAlignment="1">
      <alignment horizontal="center" wrapText="1"/>
    </xf>
    <xf numFmtId="166" fontId="13" fillId="0" borderId="0" xfId="0" applyNumberFormat="1" applyFont="1" applyFill="1" applyAlignment="1">
      <alignment horizontal="center" vertical="center" wrapText="1"/>
    </xf>
    <xf numFmtId="0" fontId="13" fillId="0" borderId="0" xfId="0" applyFont="1" applyFill="1" applyBorder="1" applyAlignment="1">
      <alignment horizontal="center" vertical="center" wrapText="1"/>
    </xf>
    <xf numFmtId="0" fontId="19" fillId="0" borderId="0" xfId="0" applyFont="1" applyFill="1" applyBorder="1" applyAlignment="1">
      <alignment vertical="center" wrapText="1"/>
    </xf>
    <xf numFmtId="3" fontId="13" fillId="0" borderId="28" xfId="0" applyNumberFormat="1" applyFont="1" applyFill="1" applyBorder="1" applyAlignment="1">
      <alignment vertical="center" wrapText="1"/>
    </xf>
    <xf numFmtId="10" fontId="13" fillId="0" borderId="28" xfId="0" applyNumberFormat="1" applyFont="1" applyFill="1" applyBorder="1" applyAlignment="1">
      <alignment vertical="center" wrapText="1"/>
    </xf>
    <xf numFmtId="0" fontId="13" fillId="0" borderId="28" xfId="0" applyFont="1" applyFill="1" applyBorder="1" applyAlignment="1">
      <alignment vertical="center" wrapText="1"/>
    </xf>
    <xf numFmtId="166" fontId="13" fillId="0" borderId="28" xfId="0" applyNumberFormat="1" applyFont="1" applyFill="1" applyBorder="1" applyAlignment="1">
      <alignment vertical="center" wrapText="1"/>
    </xf>
    <xf numFmtId="0" fontId="13" fillId="0" borderId="29" xfId="0" applyFont="1" applyFill="1" applyBorder="1" applyAlignment="1">
      <alignment vertical="center" wrapText="1"/>
    </xf>
    <xf numFmtId="0" fontId="13" fillId="0" borderId="0" xfId="0" applyFont="1" applyFill="1" applyAlignment="1">
      <alignment horizontal="left" vertical="center" wrapText="1"/>
    </xf>
    <xf numFmtId="0" fontId="13" fillId="0" borderId="31" xfId="0" applyFont="1" applyFill="1" applyBorder="1" applyAlignment="1">
      <alignment horizontal="left" vertical="center" wrapText="1"/>
    </xf>
    <xf numFmtId="0" fontId="13" fillId="0" borderId="31" xfId="0" applyFont="1" applyFill="1" applyBorder="1" applyAlignment="1">
      <alignment vertical="center" wrapText="1"/>
    </xf>
    <xf numFmtId="0" fontId="13" fillId="0" borderId="31" xfId="0" applyFont="1" applyFill="1" applyBorder="1" applyAlignment="1">
      <alignment horizontal="right" vertical="center" wrapText="1"/>
    </xf>
    <xf numFmtId="0" fontId="13" fillId="0" borderId="0" xfId="0" applyFont="1" applyFill="1" applyBorder="1" applyAlignment="1">
      <alignment horizontal="left" vertical="center"/>
    </xf>
    <xf numFmtId="3" fontId="13" fillId="0" borderId="0" xfId="0" applyNumberFormat="1" applyFont="1" applyFill="1" applyAlignment="1">
      <alignment horizontal="right" vertical="center" wrapText="1"/>
    </xf>
    <xf numFmtId="0" fontId="13" fillId="0" borderId="0" xfId="0" applyFont="1" applyFill="1" applyAlignment="1">
      <alignment vertical="center"/>
    </xf>
    <xf numFmtId="0" fontId="13" fillId="0" borderId="0" xfId="0" applyFont="1" applyFill="1" applyAlignment="1">
      <alignment horizontal="left" vertical="center"/>
    </xf>
    <xf numFmtId="0" fontId="14" fillId="0" borderId="0" xfId="0" applyFont="1" applyFill="1" applyAlignment="1">
      <alignment horizontal="left" vertical="center" indent="2"/>
    </xf>
    <xf numFmtId="0" fontId="14" fillId="0" borderId="0" xfId="0" applyFont="1" applyFill="1" applyAlignment="1">
      <alignment horizontal="left" vertical="center"/>
    </xf>
    <xf numFmtId="169" fontId="14" fillId="6" borderId="0" xfId="0" applyNumberFormat="1" applyFont="1" applyFill="1" applyBorder="1" applyAlignment="1">
      <alignment horizontal="right" vertical="center"/>
    </xf>
    <xf numFmtId="9" fontId="13" fillId="0" borderId="0" xfId="46" applyFont="1" applyFill="1" applyAlignment="1">
      <alignment horizontal="left" vertical="center" wrapText="1"/>
    </xf>
    <xf numFmtId="10" fontId="13" fillId="0" borderId="0" xfId="46" applyNumberFormat="1" applyFont="1" applyFill="1" applyAlignment="1">
      <alignment horizontal="left" vertical="center" wrapText="1"/>
    </xf>
    <xf numFmtId="3" fontId="13" fillId="5" borderId="9" xfId="0" applyNumberFormat="1" applyFont="1" applyFill="1" applyBorder="1" applyAlignment="1">
      <alignment vertical="center" wrapText="1"/>
    </xf>
    <xf numFmtId="3" fontId="13" fillId="5" borderId="11" xfId="0" applyNumberFormat="1" applyFont="1" applyFill="1" applyBorder="1" applyAlignment="1">
      <alignment vertical="center" wrapText="1"/>
    </xf>
    <xf numFmtId="3" fontId="13" fillId="5" borderId="13" xfId="0" applyNumberFormat="1" applyFont="1" applyFill="1" applyBorder="1" applyAlignment="1">
      <alignment vertical="center" wrapText="1"/>
    </xf>
    <xf numFmtId="3" fontId="13" fillId="5" borderId="20" xfId="26" applyNumberFormat="1" applyFont="1" applyFill="1" applyBorder="1" applyAlignment="1" quotePrefix="1">
      <alignment horizontal="right"/>
    </xf>
    <xf numFmtId="166" fontId="13" fillId="0" borderId="15" xfId="0" applyNumberFormat="1" applyFont="1" applyFill="1" applyBorder="1" applyAlignment="1">
      <alignment vertical="center" wrapText="1"/>
    </xf>
    <xf numFmtId="3" fontId="13" fillId="0" borderId="21" xfId="0" applyNumberFormat="1" applyFont="1" applyFill="1" applyBorder="1" applyAlignment="1">
      <alignment horizontal="right" vertical="center" wrapText="1"/>
    </xf>
    <xf numFmtId="3" fontId="13" fillId="0" borderId="21" xfId="0" applyNumberFormat="1" applyFont="1" applyFill="1" applyBorder="1" applyAlignment="1">
      <alignment horizontal="left" vertical="center"/>
    </xf>
    <xf numFmtId="3" fontId="13" fillId="0" borderId="20" xfId="0" applyNumberFormat="1" applyFont="1" applyFill="1" applyBorder="1" applyAlignment="1">
      <alignment horizontal="right" vertical="center"/>
    </xf>
    <xf numFmtId="3" fontId="13" fillId="0" borderId="20" xfId="0" applyNumberFormat="1" applyFont="1" applyFill="1" applyBorder="1" applyAlignment="1">
      <alignment horizontal="left" vertical="center"/>
    </xf>
    <xf numFmtId="3" fontId="15" fillId="0" borderId="0" xfId="0" applyNumberFormat="1" applyFont="1" applyFill="1" applyBorder="1" applyAlignment="1">
      <alignment horizontal="right" vertical="center" wrapText="1"/>
    </xf>
    <xf numFmtId="0" fontId="15" fillId="0" borderId="26" xfId="0" applyFont="1" applyFill="1" applyBorder="1" applyAlignment="1">
      <alignment vertical="center" wrapText="1"/>
    </xf>
    <xf numFmtId="0" fontId="13" fillId="0" borderId="37" xfId="0" applyFont="1" applyFill="1" applyBorder="1" applyAlignment="1" quotePrefix="1">
      <alignment vertical="center" wrapText="1"/>
    </xf>
    <xf numFmtId="0" fontId="13" fillId="0" borderId="15" xfId="0" applyFont="1" applyFill="1" applyBorder="1" applyAlignment="1" quotePrefix="1">
      <alignment vertical="center" wrapText="1"/>
    </xf>
    <xf numFmtId="0" fontId="17" fillId="0" borderId="38" xfId="0" applyFont="1" applyFill="1" applyBorder="1" applyAlignment="1" quotePrefix="1">
      <alignment horizontal="left" vertical="center" wrapText="1"/>
    </xf>
    <xf numFmtId="0" fontId="17" fillId="0" borderId="18" xfId="0" applyFont="1" applyFill="1" applyBorder="1" applyAlignment="1" quotePrefix="1">
      <alignment horizontal="left" vertical="center" wrapText="1"/>
    </xf>
    <xf numFmtId="0" fontId="17" fillId="0" borderId="8" xfId="0" applyFont="1" applyFill="1" applyBorder="1" applyAlignment="1" quotePrefix="1">
      <alignment horizontal="left" vertical="center" wrapText="1"/>
    </xf>
    <xf numFmtId="0" fontId="17" fillId="0" borderId="9" xfId="0" applyFont="1" applyFill="1" applyBorder="1" applyAlignment="1" quotePrefix="1">
      <alignment horizontal="left" vertical="center" wrapText="1"/>
    </xf>
    <xf numFmtId="0" fontId="13" fillId="0" borderId="39" xfId="0" applyFont="1" applyFill="1" applyBorder="1" applyAlignment="1">
      <alignment vertical="center" wrapText="1"/>
    </xf>
    <xf numFmtId="0" fontId="13" fillId="0" borderId="33" xfId="0" applyFont="1" applyFill="1" applyBorder="1" applyAlignment="1">
      <alignment vertical="center" wrapText="1"/>
    </xf>
    <xf numFmtId="0" fontId="15" fillId="3" borderId="40" xfId="0" applyFont="1" applyFill="1" applyBorder="1" applyAlignment="1">
      <alignment vertical="center" wrapText="1"/>
    </xf>
    <xf numFmtId="0" fontId="15" fillId="3" borderId="4" xfId="0" applyFont="1" applyFill="1" applyBorder="1" applyAlignment="1">
      <alignment vertical="center" wrapText="1"/>
    </xf>
    <xf numFmtId="0" fontId="15" fillId="0" borderId="41" xfId="0" applyFont="1" applyFill="1" applyBorder="1" applyAlignment="1">
      <alignment vertical="center" wrapText="1"/>
    </xf>
    <xf numFmtId="0" fontId="14" fillId="0" borderId="42"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3" fillId="0" borderId="22" xfId="0" applyFont="1" applyFill="1" applyBorder="1" applyAlignment="1">
      <alignment vertical="center" wrapText="1"/>
    </xf>
    <xf numFmtId="1" fontId="13" fillId="0" borderId="22" xfId="0" applyNumberFormat="1" applyFont="1" applyFill="1" applyBorder="1" applyAlignment="1">
      <alignment vertical="center" wrapText="1"/>
    </xf>
    <xf numFmtId="1" fontId="13" fillId="0" borderId="0" xfId="0" applyNumberFormat="1" applyFont="1" applyFill="1" applyBorder="1" applyAlignment="1">
      <alignment vertical="center" wrapText="1"/>
    </xf>
    <xf numFmtId="0" fontId="15" fillId="0" borderId="20" xfId="0" applyFont="1" applyFill="1" applyBorder="1" applyAlignment="1">
      <alignment horizontal="left" vertical="center" wrapText="1"/>
    </xf>
    <xf numFmtId="3" fontId="13" fillId="0" borderId="37" xfId="0" applyNumberFormat="1" applyFont="1" applyFill="1" applyBorder="1" applyAlignment="1">
      <alignment vertical="center" wrapText="1"/>
    </xf>
    <xf numFmtId="3" fontId="13" fillId="0" borderId="15" xfId="0" applyNumberFormat="1" applyFont="1" applyFill="1" applyBorder="1" applyAlignment="1">
      <alignment vertical="center" wrapText="1"/>
    </xf>
    <xf numFmtId="0" fontId="13" fillId="0" borderId="38" xfId="0" applyFont="1" applyFill="1" applyBorder="1" applyAlignment="1" quotePrefix="1">
      <alignment vertical="center" wrapText="1"/>
    </xf>
    <xf numFmtId="0" fontId="13" fillId="0" borderId="18" xfId="0" applyFont="1" applyFill="1" applyBorder="1" applyAlignment="1" quotePrefix="1">
      <alignment vertical="center" wrapText="1"/>
    </xf>
    <xf numFmtId="0" fontId="13" fillId="0" borderId="8" xfId="0" applyFont="1" applyFill="1" applyBorder="1" applyAlignment="1" quotePrefix="1">
      <alignment vertical="center" wrapText="1"/>
    </xf>
    <xf numFmtId="0" fontId="13" fillId="0" borderId="9" xfId="0" applyFont="1" applyFill="1" applyBorder="1" applyAlignment="1" quotePrefix="1">
      <alignment vertical="center" wrapText="1"/>
    </xf>
    <xf numFmtId="0" fontId="13" fillId="6" borderId="0" xfId="0" applyFont="1" applyFill="1" applyAlignment="1">
      <alignment horizontal="left" vertical="center" wrapText="1"/>
    </xf>
    <xf numFmtId="14" fontId="15" fillId="6" borderId="0" xfId="0" applyNumberFormat="1" applyFont="1" applyFill="1" applyBorder="1" applyAlignment="1">
      <alignment horizontal="left" vertical="center" wrapText="1"/>
    </xf>
    <xf numFmtId="0" fontId="14" fillId="0" borderId="0" xfId="0" applyFont="1" applyFill="1" applyAlignment="1">
      <alignment horizontal="left" vertical="justify" wrapText="1"/>
    </xf>
    <xf numFmtId="0" fontId="13" fillId="0" borderId="2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22" xfId="0" applyFont="1" applyFill="1" applyBorder="1" applyAlignment="1">
      <alignment vertical="center" wrapText="1"/>
    </xf>
    <xf numFmtId="0" fontId="15" fillId="0" borderId="0" xfId="0" applyFont="1" applyFill="1" applyBorder="1" applyAlignment="1">
      <alignment vertical="center" wrapText="1"/>
    </xf>
    <xf numFmtId="0" fontId="13" fillId="0" borderId="0" xfId="0" applyFont="1" applyFill="1" applyBorder="1" applyAlignment="1">
      <alignment vertical="center" wrapText="1"/>
    </xf>
    <xf numFmtId="0" fontId="15" fillId="0" borderId="0" xfId="0" applyFont="1" applyFill="1" applyAlignment="1">
      <alignment horizontal="left" vertical="center" wrapText="1"/>
    </xf>
    <xf numFmtId="0" fontId="13" fillId="0" borderId="0" xfId="0" applyFont="1" applyFill="1" applyAlignment="1">
      <alignment horizontal="left" vertical="center" wrapText="1"/>
    </xf>
    <xf numFmtId="0" fontId="14" fillId="0" borderId="0" xfId="0" applyFont="1" applyFill="1" applyAlignment="1">
      <alignment horizontal="left" vertical="center" wrapText="1"/>
    </xf>
    <xf numFmtId="0" fontId="13" fillId="0" borderId="0" xfId="0" applyFont="1" applyFill="1" applyBorder="1" applyAlignment="1">
      <alignment horizontal="left"/>
    </xf>
    <xf numFmtId="0" fontId="15" fillId="3" borderId="39" xfId="0" applyFont="1" applyFill="1" applyBorder="1" applyAlignment="1">
      <alignment vertical="center" wrapText="1"/>
    </xf>
    <xf numFmtId="0" fontId="15" fillId="3" borderId="33" xfId="0" applyFont="1" applyFill="1" applyBorder="1" applyAlignment="1">
      <alignment vertical="center" wrapText="1"/>
    </xf>
    <xf numFmtId="0" fontId="13" fillId="3" borderId="33" xfId="0" applyFont="1" applyFill="1" applyBorder="1" applyAlignment="1">
      <alignment/>
    </xf>
    <xf numFmtId="0" fontId="13" fillId="0" borderId="37" xfId="0" applyFont="1" applyFill="1" applyBorder="1" applyAlignment="1" quotePrefix="1">
      <alignment horizontal="left" vertical="center" wrapText="1"/>
    </xf>
    <xf numFmtId="0" fontId="13" fillId="0" borderId="15" xfId="0" applyFont="1" applyFill="1" applyBorder="1" applyAlignment="1" quotePrefix="1">
      <alignment horizontal="left" vertical="center" wrapText="1"/>
    </xf>
    <xf numFmtId="0" fontId="13" fillId="0" borderId="37" xfId="0" applyFont="1" applyFill="1" applyBorder="1" applyAlignment="1">
      <alignment vertical="center" wrapText="1"/>
    </xf>
    <xf numFmtId="0" fontId="13" fillId="0" borderId="15" xfId="0" applyFont="1" applyFill="1" applyBorder="1" applyAlignment="1">
      <alignment vertical="center" wrapText="1"/>
    </xf>
    <xf numFmtId="0" fontId="13" fillId="0" borderId="38" xfId="0" applyFont="1" applyFill="1" applyBorder="1" applyAlignment="1" quotePrefix="1">
      <alignment horizontal="left" vertical="center" wrapText="1"/>
    </xf>
    <xf numFmtId="0" fontId="13" fillId="0" borderId="18" xfId="0" applyFont="1" applyFill="1" applyBorder="1" applyAlignment="1" quotePrefix="1">
      <alignment horizontal="left" vertical="center" wrapText="1"/>
    </xf>
    <xf numFmtId="0" fontId="15" fillId="0" borderId="43"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37"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3" borderId="40"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0" borderId="46"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3" xfId="0" applyFont="1" applyFill="1" applyBorder="1" applyAlignment="1" quotePrefix="1">
      <alignment horizontal="left" vertical="center" wrapText="1"/>
    </xf>
    <xf numFmtId="0" fontId="15" fillId="0" borderId="37"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3" fillId="0" borderId="8" xfId="0" applyFont="1" applyFill="1" applyBorder="1" applyAlignment="1" quotePrefix="1">
      <alignment horizontal="left" vertical="center" wrapText="1"/>
    </xf>
    <xf numFmtId="0" fontId="13" fillId="0" borderId="9" xfId="0" applyFont="1" applyFill="1" applyBorder="1" applyAlignment="1" quotePrefix="1">
      <alignment horizontal="left" vertical="center" wrapText="1"/>
    </xf>
    <xf numFmtId="0" fontId="15" fillId="0" borderId="37" xfId="0" applyFont="1" applyFill="1" applyBorder="1" applyAlignment="1">
      <alignment vertical="center" wrapText="1"/>
    </xf>
    <xf numFmtId="0" fontId="15" fillId="0" borderId="15" xfId="0" applyFont="1" applyFill="1" applyBorder="1" applyAlignment="1">
      <alignment vertical="center" wrapText="1"/>
    </xf>
    <xf numFmtId="167" fontId="13" fillId="0" borderId="11" xfId="46" applyNumberFormat="1" applyFont="1" applyFill="1" applyBorder="1" applyAlignment="1">
      <alignment vertical="center" wrapText="1"/>
    </xf>
    <xf numFmtId="167" fontId="13" fillId="0" borderId="0" xfId="46" applyNumberFormat="1" applyFont="1" applyFill="1" applyBorder="1" applyAlignment="1">
      <alignment vertical="center" wrapText="1"/>
    </xf>
    <xf numFmtId="167" fontId="13" fillId="0" borderId="20" xfId="46" applyNumberFormat="1" applyFont="1" applyFill="1" applyBorder="1" applyAlignment="1">
      <alignment vertical="center" wrapText="1"/>
    </xf>
    <xf numFmtId="3" fontId="13" fillId="0" borderId="11" xfId="46" applyNumberFormat="1" applyFont="1" applyFill="1" applyBorder="1" applyAlignment="1">
      <alignment horizontal="right" vertical="center" wrapText="1"/>
    </xf>
    <xf numFmtId="3" fontId="13" fillId="0" borderId="0" xfId="46" applyNumberFormat="1" applyFont="1" applyFill="1" applyBorder="1" applyAlignment="1">
      <alignment horizontal="right" vertical="center" wrapText="1"/>
    </xf>
    <xf numFmtId="3" fontId="13" fillId="0" borderId="20" xfId="46" applyNumberFormat="1" applyFont="1" applyFill="1" applyBorder="1" applyAlignment="1">
      <alignment horizontal="right" vertical="center" wrapText="1"/>
    </xf>
    <xf numFmtId="166" fontId="13" fillId="0" borderId="9" xfId="46" applyNumberFormat="1" applyFont="1" applyFill="1" applyBorder="1" applyAlignment="1">
      <alignment horizontal="right" vertical="center" wrapText="1"/>
    </xf>
    <xf numFmtId="0" fontId="13" fillId="0" borderId="9" xfId="0" applyFont="1" applyFill="1" applyBorder="1" applyAlignment="1">
      <alignment horizontal="left" vertical="center" wrapText="1"/>
    </xf>
    <xf numFmtId="166" fontId="13" fillId="0" borderId="9" xfId="0" applyNumberFormat="1" applyFont="1" applyFill="1" applyBorder="1" applyAlignment="1">
      <alignment vertical="center" wrapText="1"/>
    </xf>
    <xf numFmtId="3" fontId="14" fillId="0" borderId="9" xfId="0" applyNumberFormat="1" applyFont="1" applyFill="1" applyBorder="1" applyAlignment="1">
      <alignment vertical="center" wrapText="1"/>
    </xf>
    <xf numFmtId="3" fontId="13" fillId="0" borderId="9" xfId="0" applyNumberFormat="1" applyFont="1" applyFill="1" applyBorder="1" applyAlignment="1">
      <alignment horizontal="right" vertical="center" wrapText="1"/>
    </xf>
    <xf numFmtId="0" fontId="13" fillId="0" borderId="25" xfId="0" applyFont="1" applyFill="1" applyBorder="1" applyAlignment="1" quotePrefix="1">
      <alignment horizontal="left" vertical="center" wrapText="1"/>
    </xf>
    <xf numFmtId="0" fontId="13" fillId="0" borderId="11" xfId="0" applyFont="1" applyFill="1" applyBorder="1" applyAlignment="1" quotePrefix="1">
      <alignment horizontal="left" vertical="center" wrapText="1"/>
    </xf>
    <xf numFmtId="0" fontId="13" fillId="0" borderId="47" xfId="0" applyFont="1" applyFill="1" applyBorder="1" applyAlignment="1" quotePrefix="1">
      <alignment vertical="center" wrapText="1"/>
    </xf>
    <xf numFmtId="0" fontId="13" fillId="0" borderId="17" xfId="0" applyFont="1" applyFill="1" applyBorder="1" applyAlignment="1" quotePrefix="1">
      <alignment vertical="center" wrapText="1"/>
    </xf>
    <xf numFmtId="0" fontId="13" fillId="0" borderId="44" xfId="0" applyFont="1" applyFill="1" applyBorder="1" applyAlignment="1" quotePrefix="1">
      <alignment vertical="center" wrapText="1"/>
    </xf>
    <xf numFmtId="0" fontId="13" fillId="0" borderId="20" xfId="0" applyFont="1" applyFill="1" applyBorder="1" applyAlignment="1" quotePrefix="1">
      <alignment vertical="center" wrapText="1"/>
    </xf>
    <xf numFmtId="166" fontId="13" fillId="0" borderId="17" xfId="0" applyNumberFormat="1" applyFont="1" applyFill="1" applyBorder="1" applyAlignment="1">
      <alignment horizontal="right" vertical="center" wrapText="1"/>
    </xf>
    <xf numFmtId="166" fontId="13" fillId="0" borderId="20" xfId="0" applyNumberFormat="1" applyFont="1" applyFill="1" applyBorder="1" applyAlignment="1">
      <alignment horizontal="right" vertical="center" wrapText="1"/>
    </xf>
    <xf numFmtId="0" fontId="13" fillId="0" borderId="46" xfId="0" applyFont="1" applyFill="1" applyBorder="1" applyAlignment="1" quotePrefix="1">
      <alignment horizontal="left" vertical="center" wrapText="1"/>
    </xf>
    <xf numFmtId="3" fontId="13" fillId="5" borderId="17" xfId="0" applyNumberFormat="1" applyFont="1" applyFill="1" applyBorder="1" applyAlignment="1">
      <alignment horizontal="right" vertical="center" wrapText="1"/>
    </xf>
    <xf numFmtId="3" fontId="13" fillId="5" borderId="20" xfId="0" applyNumberFormat="1" applyFont="1" applyFill="1" applyBorder="1" applyAlignment="1">
      <alignment horizontal="right" vertical="center" wrapText="1"/>
    </xf>
    <xf numFmtId="3" fontId="13" fillId="0" borderId="17" xfId="0" applyNumberFormat="1" applyFont="1" applyFill="1" applyBorder="1" applyAlignment="1">
      <alignment horizontal="right" vertical="center" wrapText="1"/>
    </xf>
    <xf numFmtId="3" fontId="13" fillId="0" borderId="20" xfId="0" applyNumberFormat="1" applyFont="1" applyFill="1" applyBorder="1" applyAlignment="1">
      <alignment horizontal="right" vertical="center" wrapText="1"/>
    </xf>
    <xf numFmtId="0" fontId="0" fillId="0" borderId="20" xfId="0" applyBorder="1" applyAlignment="1">
      <alignment/>
    </xf>
    <xf numFmtId="0" fontId="11" fillId="0" borderId="0" xfId="0" applyFont="1" applyFill="1" applyBorder="1" applyAlignment="1">
      <alignment horizontal="right" vertical="center"/>
    </xf>
    <xf numFmtId="0" fontId="10" fillId="0" borderId="0" xfId="0" applyFont="1" applyFill="1" applyBorder="1" applyAlignment="1">
      <alignment horizontal="right" vertical="center"/>
    </xf>
    <xf numFmtId="0" fontId="15" fillId="0" borderId="45" xfId="0" applyFont="1" applyFill="1" applyBorder="1" applyAlignment="1">
      <alignment vertical="center" wrapText="1"/>
    </xf>
    <xf numFmtId="0" fontId="15" fillId="0" borderId="6" xfId="0" applyFont="1" applyFill="1" applyBorder="1" applyAlignment="1">
      <alignment vertical="center" wrapText="1"/>
    </xf>
    <xf numFmtId="0" fontId="10" fillId="0" borderId="0" xfId="0" applyFont="1" applyFill="1" applyBorder="1" applyAlignment="1">
      <alignment horizontal="center" vertical="center" wrapText="1"/>
    </xf>
    <xf numFmtId="3" fontId="14" fillId="0" borderId="17" xfId="0" applyNumberFormat="1" applyFont="1" applyFill="1" applyBorder="1" applyAlignment="1">
      <alignment horizontal="right" vertical="center" wrapText="1"/>
    </xf>
    <xf numFmtId="3" fontId="14" fillId="0" borderId="20" xfId="0" applyNumberFormat="1" applyFont="1" applyFill="1" applyBorder="1" applyAlignment="1">
      <alignment horizontal="right" vertical="center" wrapText="1"/>
    </xf>
    <xf numFmtId="3" fontId="13" fillId="0" borderId="18" xfId="0" applyNumberFormat="1" applyFont="1" applyFill="1" applyBorder="1" applyAlignment="1">
      <alignment horizontal="right" vertical="center" wrapText="1"/>
    </xf>
    <xf numFmtId="167" fontId="13" fillId="0" borderId="18" xfId="46" applyNumberFormat="1" applyFont="1" applyFill="1" applyBorder="1" applyAlignment="1">
      <alignment vertical="center" wrapText="1"/>
    </xf>
    <xf numFmtId="167" fontId="13" fillId="0" borderId="9" xfId="46" applyNumberFormat="1" applyFont="1" applyFill="1" applyBorder="1" applyAlignment="1">
      <alignment vertical="center" wrapText="1"/>
    </xf>
    <xf numFmtId="3" fontId="13" fillId="0" borderId="17" xfId="46" applyNumberFormat="1" applyFont="1" applyFill="1" applyBorder="1" applyAlignment="1">
      <alignment horizontal="right" vertical="center" wrapText="1"/>
    </xf>
    <xf numFmtId="0" fontId="13" fillId="0" borderId="25" xfId="0" applyFont="1" applyFill="1" applyBorder="1" applyAlignment="1" quotePrefix="1">
      <alignment vertical="center" wrapText="1"/>
    </xf>
    <xf numFmtId="0" fontId="13" fillId="0" borderId="11" xfId="0" applyFont="1" applyFill="1" applyBorder="1" applyAlignment="1" quotePrefix="1">
      <alignment vertical="center" wrapText="1"/>
    </xf>
    <xf numFmtId="0" fontId="13" fillId="0" borderId="22" xfId="0" applyFont="1" applyFill="1" applyBorder="1" applyAlignment="1" quotePrefix="1">
      <alignment vertical="center" wrapText="1"/>
    </xf>
    <xf numFmtId="0" fontId="13" fillId="0" borderId="0" xfId="0" applyFont="1" applyFill="1" applyBorder="1" applyAlignment="1" quotePrefix="1">
      <alignment vertical="center" wrapText="1"/>
    </xf>
    <xf numFmtId="3" fontId="13" fillId="0" borderId="22" xfId="0" applyNumberFormat="1" applyFont="1" applyFill="1" applyBorder="1" applyAlignment="1">
      <alignment horizontal="left" vertical="center" wrapText="1"/>
    </xf>
    <xf numFmtId="3" fontId="13" fillId="0" borderId="0" xfId="0" applyNumberFormat="1"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3" fillId="0" borderId="28" xfId="0" applyFont="1" applyFill="1" applyBorder="1" applyAlignment="1">
      <alignment horizontal="left"/>
    </xf>
  </cellXfs>
  <cellStyles count="43">
    <cellStyle name="Normal" xfId="0"/>
    <cellStyle name="Calc Currency (0)" xfId="15"/>
    <cellStyle name="Calc Currency (2)" xfId="16"/>
    <cellStyle name="Calc Percent (0)" xfId="17"/>
    <cellStyle name="Calc Percent (1)" xfId="18"/>
    <cellStyle name="Calc Percent (2)" xfId="19"/>
    <cellStyle name="Calc Units (0)" xfId="20"/>
    <cellStyle name="Calc Units (1)" xfId="21"/>
    <cellStyle name="Calc Units (2)" xfId="22"/>
    <cellStyle name="Comma" xfId="23"/>
    <cellStyle name="Comma [0]" xfId="24"/>
    <cellStyle name="Comma [00]" xfId="25"/>
    <cellStyle name="Comma_PORTFOY 2008" xfId="26"/>
    <cellStyle name="Currency" xfId="27"/>
    <cellStyle name="Currency [0]" xfId="28"/>
    <cellStyle name="Currency [00]" xfId="29"/>
    <cellStyle name="Date Short" xfId="30"/>
    <cellStyle name="Enter Currency (0)" xfId="31"/>
    <cellStyle name="Enter Currency (2)" xfId="32"/>
    <cellStyle name="Enter Units (0)" xfId="33"/>
    <cellStyle name="Enter Units (1)" xfId="34"/>
    <cellStyle name="Enter Units (2)" xfId="35"/>
    <cellStyle name="Followed Hyperlink" xfId="36"/>
    <cellStyle name="Header1" xfId="37"/>
    <cellStyle name="Header2" xfId="38"/>
    <cellStyle name="Heading 1" xfId="39"/>
    <cellStyle name="Hyperlink" xfId="40"/>
    <cellStyle name="Link Currency (0)" xfId="41"/>
    <cellStyle name="Link Currency (2)" xfId="42"/>
    <cellStyle name="Link Units (0)" xfId="43"/>
    <cellStyle name="Link Units (1)" xfId="44"/>
    <cellStyle name="Link Units (2)" xfId="45"/>
    <cellStyle name="Percent" xfId="46"/>
    <cellStyle name="Percent [0]" xfId="47"/>
    <cellStyle name="Percent [00]" xfId="48"/>
    <cellStyle name="PrePop Currency (0)" xfId="49"/>
    <cellStyle name="PrePop Currency (2)" xfId="50"/>
    <cellStyle name="PrePop Units (0)" xfId="51"/>
    <cellStyle name="PrePop Units (1)" xfId="52"/>
    <cellStyle name="PrePop Units (2)" xfId="53"/>
    <cellStyle name="Text Indent A" xfId="54"/>
    <cellStyle name="Text Indent B" xfId="55"/>
    <cellStyle name="Text Indent C" xfId="56"/>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 Id="rId7" Type="http://schemas.openxmlformats.org/officeDocument/2006/relationships/image" Target="../media/image1.emf" /><Relationship Id="rId8" Type="http://schemas.openxmlformats.org/officeDocument/2006/relationships/image" Target="../media/image1.emf" /><Relationship Id="rId9" Type="http://schemas.openxmlformats.org/officeDocument/2006/relationships/image" Target="../media/image1.emf" /><Relationship Id="rId10" Type="http://schemas.openxmlformats.org/officeDocument/2006/relationships/image" Target="../media/image1.emf" /><Relationship Id="rId11" Type="http://schemas.openxmlformats.org/officeDocument/2006/relationships/image" Target="../media/image1.emf" /><Relationship Id="rId12" Type="http://schemas.openxmlformats.org/officeDocument/2006/relationships/image" Target="../media/image1.emf" /><Relationship Id="rId13" Type="http://schemas.openxmlformats.org/officeDocument/2006/relationships/image" Target="../media/image1.emf" /><Relationship Id="rId14" Type="http://schemas.openxmlformats.org/officeDocument/2006/relationships/image" Target="../media/image1.emf" /><Relationship Id="rId15" Type="http://schemas.openxmlformats.org/officeDocument/2006/relationships/image" Target="../media/image1.emf" /><Relationship Id="rId16" Type="http://schemas.openxmlformats.org/officeDocument/2006/relationships/image" Target="../media/image1.emf" /><Relationship Id="rId17" Type="http://schemas.openxmlformats.org/officeDocument/2006/relationships/image" Target="../media/image1.emf" /><Relationship Id="rId18" Type="http://schemas.openxmlformats.org/officeDocument/2006/relationships/image" Target="../media/image1.emf" /><Relationship Id="rId19" Type="http://schemas.openxmlformats.org/officeDocument/2006/relationships/image" Target="../media/image1.emf" /><Relationship Id="rId20" Type="http://schemas.openxmlformats.org/officeDocument/2006/relationships/image" Target="../media/image1.emf" /><Relationship Id="rId21" Type="http://schemas.openxmlformats.org/officeDocument/2006/relationships/image" Target="../media/image1.emf" /><Relationship Id="rId22" Type="http://schemas.openxmlformats.org/officeDocument/2006/relationships/image" Target="../media/image1.emf" /><Relationship Id="rId2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304800</xdr:colOff>
      <xdr:row>2</xdr:row>
      <xdr:rowOff>19050</xdr:rowOff>
    </xdr:to>
    <xdr:pic>
      <xdr:nvPicPr>
        <xdr:cNvPr id="1" name="Picture 24"/>
        <xdr:cNvPicPr preferRelativeResize="1">
          <a:picLocks noChangeAspect="0"/>
        </xdr:cNvPicPr>
      </xdr:nvPicPr>
      <xdr:blipFill>
        <a:blip r:embed="rId1"/>
        <a:stretch>
          <a:fillRect/>
        </a:stretch>
      </xdr:blipFill>
      <xdr:spPr>
        <a:xfrm>
          <a:off x="200025" y="133350"/>
          <a:ext cx="304800" cy="304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ohigd007\genel\Portf&#246;y%20Tablosu%202011\30.06.2011\PORTFOY%20201003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ohigd007\genel\Portf&#246;y%20Tablosu%202011\30.06.2011\FON%20DEGERLEME%20(200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Hohigd007\genel\Portf&#246;y%20Tablosu%202011\30.06.2011\2010%20%20%20Ekspertiz%20%20%20De&#287;er%20tablosu.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Hohigd007\genel\Portf&#246;y%20Tablosu%202011\30.06.2011\KIRACILAR%20ORJINAL%2031.12.201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Hohigd007\genel\3%20AYLIKLAR\&#304;MKB%202011\03%202011\tgk201103312(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Hohigd007\genel\Portf&#246;y%20Tablosu%202011\30.06.2011\tgk20110630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ohigd007\genel\Portf&#246;y%20Tablosu%202011\30.06.2011\KIST(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ohigd007\genel\Portf&#246;y%20Tablosu%202011\30.06.2011\PORTFOY%202008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ohigd007\genel\genel\Portf&#246;y%20Tablosu%202007\31.12.2007\PORTFOY%202007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apaktasin\GENEL\Documents%20and%20Settings\husnu.arslan\My%20Documents\PORTF&#214;Y%20TABLOSU\KONS%20M&#304;ZAN\M&#304;ZAN%202006.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ohigd007\genel\genel\Portf&#246;y%20Tablosu%202007\31.12.2007\PORTFOY%20200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Hohigd007\genel\Portf&#246;y%20Tablosu%202011\30.06.2011\M&#304;ZAN%2031.03.20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ohigd007\genel\Portf&#246;y%20Tablosu%202011\30.06.2011\KIST(2007%20DIBS)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Documents%20and%20Settings\nilay.sen\Desktop\Nilay-Calisma\Personal\PORTFOY%202004%2012-REVIZ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0.06.10"/>
      <sheetName val="30.06.10 EK"/>
      <sheetName val="30.09.10"/>
      <sheetName val="30.09.10 EK"/>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31.01.2007"/>
      <sheetName val="28.02.2007 "/>
      <sheetName val="31.03.2007"/>
      <sheetName val="30.04.2007"/>
      <sheetName val="31.05.2007 "/>
      <sheetName val="30.06.2007 "/>
      <sheetName val="31.07.2007 "/>
      <sheetName val="31.08.2007 "/>
      <sheetName val="30.09.2007"/>
      <sheetName val="31.10.2007 "/>
      <sheetName val="30.11.2007"/>
      <sheetName val="31.12.2007"/>
      <sheetName val="31.01.2008"/>
      <sheetName val="29.02.2008 "/>
      <sheetName val="31.03.2008"/>
      <sheetName val="30.04.2008 "/>
      <sheetName val="31.05.2008"/>
      <sheetName val="30.06.2008"/>
      <sheetName val="30.09.2008"/>
      <sheetName val="30.11.2008"/>
      <sheetName val="28.02.2008"/>
      <sheetName val="31.12.2008"/>
      <sheetName val="31.03.2009"/>
      <sheetName val="30.06.2009"/>
      <sheetName val="30.09.2009"/>
      <sheetName val="31.12.2009"/>
      <sheetName val="31.03.2010"/>
      <sheetName val="30.06.2010"/>
      <sheetName val="30.09.2010"/>
      <sheetName val="31.03.2011"/>
      <sheetName val="30.06.201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ayfa1"/>
      <sheetName val="2010"/>
      <sheetName val="2009"/>
      <sheetName val="Sheet1"/>
      <sheetName val="Sayfa2 (4)"/>
      <sheetName val="31.12.05 EK"/>
      <sheetName val="Sayfa2"/>
      <sheetName val="Sayfa3"/>
      <sheetName val="Sayfa2 (3)"/>
      <sheetName val="Sayfa2 (2)"/>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tay İcmal"/>
      <sheetName val="Özet İcmal"/>
      <sheetName val="Grafik"/>
      <sheetName val="İcmal"/>
      <sheetName val="YTL USD"/>
      <sheetName val="Plan-Puantaj"/>
      <sheetName val="Migros -Etiler"/>
      <sheetName val="Ülkü"/>
      <sheetName val="Attaş"/>
      <sheetName val="Lagon"/>
      <sheetName val="Mutfak S."/>
      <sheetName val="Aycin"/>
      <sheetName val="İSS"/>
      <sheetName val="MERVE B."/>
      <sheetName val="Barista"/>
      <sheetName val="Erhan Yılmaz"/>
      <sheetName val="Melkon"/>
      <sheetName val="Nur Unal 2"/>
      <sheetName val="Hatice "/>
      <sheetName val="Nur Unal"/>
      <sheetName val="Tülin"/>
      <sheetName val="STR"/>
      <sheetName val="Akbank"/>
      <sheetName val="Oniks"/>
      <sheetName val="STR4"/>
      <sheetName val="STR2"/>
      <sheetName val="Emarsağ."/>
      <sheetName val="Gülay"/>
      <sheetName val="EMOR EMLAK"/>
      <sheetName val="Duru"/>
      <sheetName val="Santeks"/>
      <sheetName val="Bünyamin"/>
      <sheetName val="Gülay 2"/>
      <sheetName val="EMOR-TEB."/>
      <sheetName val="Bambino"/>
      <sheetName val="G.EGEMEN-3"/>
      <sheetName val="Candostlar"/>
      <sheetName val="Akip"/>
      <sheetName val="Osman"/>
      <sheetName val="Mutfak"/>
      <sheetName val="4C Tüketim"/>
      <sheetName val="Remaş"/>
      <sheetName val="Çırakoğlu"/>
      <sheetName val="DB İletişim"/>
      <sheetName val="Zücder"/>
      <sheetName val="Benm Ev"/>
      <sheetName val="Beden İşl."/>
      <sheetName val="Altek"/>
      <sheetName val="Carrıer"/>
      <sheetName val="MİGROS"/>
      <sheetName val="Günay Çiçek"/>
      <sheetName val="Mos"/>
      <sheetName val="Mosino"/>
      <sheetName val="Nuri Korkmaz"/>
      <sheetName val="Eczane"/>
      <sheetName val="Jet"/>
      <sheetName val="Hülya"/>
      <sheetName val="Müşteri Hesapları"/>
      <sheetName val="Analiz"/>
      <sheetName val="Data"/>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eçici Kapanış Bülteni"/>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Geçici Kapanış Bülten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01.2007 "/>
      <sheetName val="28.02.2007 "/>
      <sheetName val="31.03.2007"/>
      <sheetName val="30.04.2007"/>
      <sheetName val="31.05.2007"/>
      <sheetName val="30.06.2007"/>
      <sheetName val="31.07.2007 "/>
      <sheetName val="31.08.2007"/>
      <sheetName val="30.09.2007"/>
      <sheetName val="31.10.2007"/>
      <sheetName val="30.11.2007"/>
      <sheetName val="31.12.2007"/>
      <sheetName val="ocak-08 "/>
      <sheetName val="SUBAT-08 "/>
      <sheetName val="MART-08"/>
      <sheetName val="NISAN-08"/>
      <sheetName val="MAYIS-08"/>
      <sheetName val="HAZİRAN-08"/>
      <sheetName val="EYLÜL-08"/>
      <sheetName val="ARALIK-08"/>
      <sheetName val="ŞUBAT-09"/>
      <sheetName val="MART-09"/>
      <sheetName val="haziran-09"/>
      <sheetName val="eylül-09"/>
      <sheetName val="aralık-09"/>
      <sheetName val="mart-10"/>
      <sheetName val="haziran-10"/>
      <sheetName val="eylül-10"/>
      <sheetName val="mart-11"/>
      <sheetName val="haziran-1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1.12.07"/>
      <sheetName val="31.12.07 EK"/>
      <sheetName val="31.03.08"/>
      <sheetName val="31.03.08 EK"/>
      <sheetName val="30.06.08"/>
      <sheetName val="30.06.08 EK"/>
      <sheetName val="30.09.08"/>
      <sheetName val="30.09.08 EK"/>
      <sheetName val="31.12.08"/>
      <sheetName val="31.12.08 EK"/>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31.01.07"/>
      <sheetName val="31.01.07 EK"/>
      <sheetName val="31.03.07"/>
      <sheetName val="31.03.07 EK"/>
      <sheetName val="30.06.07"/>
      <sheetName val="30.06.07 EK"/>
      <sheetName val="30.09.07"/>
      <sheetName val="30.09.07 EK"/>
      <sheetName val="31.12.07"/>
      <sheetName val="31.12.07 EK"/>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ONSOLIDE"/>
      <sheetName val="KONSOLIDE MIZAN"/>
      <sheetName val="KONS MIZAN MÜESS"/>
      <sheetName val="FARKLAR"/>
      <sheetName val="GT1"/>
      <sheetName val="GT2"/>
      <sheetName val="SİGORTA"/>
      <sheetName val="KONS MİZA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30.06.05"/>
      <sheetName val="30.06.05 EK"/>
      <sheetName val="30.09.05"/>
      <sheetName val="30.09.05 EK"/>
      <sheetName val="31.12.05"/>
      <sheetName val="31.12.05 EK"/>
      <sheetName val="31.03.06"/>
      <sheetName val="31.03.06 EK"/>
      <sheetName val="30.06.06"/>
      <sheetName val="30.06.06 EK"/>
      <sheetName val="30.09.06"/>
      <sheetName val="30.09.06 EK"/>
      <sheetName val="31.12.06"/>
      <sheetName val="31.12.06 EK"/>
      <sheetName val="31.03.07"/>
      <sheetName val="31.03.07 EK"/>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KONSOLIDE"/>
      <sheetName val="KONSOLIDE MIZAN"/>
      <sheetName val="KONS MIZAN MÜESS"/>
      <sheetName val="FARKLAR"/>
      <sheetName val="GT1"/>
      <sheetName val="GT2"/>
      <sheetName val="SİLL"/>
      <sheetName val="KONS MİZAN"/>
      <sheetName val="KONSOLIDE MIZAN (2)"/>
      <sheetName val="KONS MIZAN MÜESS (2)"/>
      <sheetName val="Sheet1"/>
      <sheetName val="Sheet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31.01.2007"/>
      <sheetName val="28.02.2007 "/>
      <sheetName val="31.03.2007 "/>
      <sheetName val="30.04.2007 "/>
      <sheetName val="31.05.2007"/>
      <sheetName val="30.06.2007 "/>
      <sheetName val="31.07.2007(DIBS)"/>
      <sheetName val="31.08.2007 "/>
      <sheetName val="30.09.2007(DIBS)"/>
      <sheetName val="31.10.2007"/>
      <sheetName val="30.11.2007(DIBS)"/>
      <sheetName val="31.12.2007(DIBS)"/>
      <sheetName val="08-ocak (2)"/>
      <sheetName val="08-subat"/>
      <sheetName val="08-mart"/>
      <sheetName val="MAYIS-08"/>
      <sheetName val="MAYIS-08 "/>
      <sheetName val="08-HAZİRAN"/>
      <sheetName val="08-EYLÜL"/>
      <sheetName val="08-aralık"/>
      <sheetName val="09-şubat"/>
      <sheetName val="09-mart"/>
      <sheetName val="09-haziran"/>
      <sheetName val="09-eylül"/>
      <sheetName val="10-mart"/>
      <sheetName val="10-haziran"/>
      <sheetName val="10-eylül"/>
      <sheetName val="11-mart"/>
      <sheetName val="11-haziran"/>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NAKİT PLAN YENİ"/>
      <sheetName val="NAKİT PLAN ESKİ"/>
      <sheetName val="31.01"/>
      <sheetName val="31.01 SPK EK"/>
      <sheetName val="29.02"/>
      <sheetName val="29.02 SPK EK"/>
      <sheetName val="31.03"/>
      <sheetName val="31.03 SPK EK"/>
      <sheetName val="30.04"/>
      <sheetName val="30.04 SPK EK"/>
      <sheetName val="31.05"/>
      <sheetName val="31.05 SPK EK"/>
      <sheetName val="ST"/>
      <sheetName val="31.05 YS"/>
      <sheetName val="30.06"/>
      <sheetName val="30.06 EK"/>
      <sheetName val="31.08"/>
      <sheetName val="31.08 EK"/>
      <sheetName val="30.09"/>
      <sheetName val="30.09 EK"/>
      <sheetName val="30.11"/>
      <sheetName val="30.11 EK"/>
      <sheetName val="31.12(2)"/>
      <sheetName val="31.12 EK(2)"/>
      <sheetName val="PORTFOY 2004 12-REVIZ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oleObject" Target="../embeddings/oleObject_0_10.bin" /><Relationship Id="rId12" Type="http://schemas.openxmlformats.org/officeDocument/2006/relationships/oleObject" Target="../embeddings/oleObject_0_11.bin" /><Relationship Id="rId13" Type="http://schemas.openxmlformats.org/officeDocument/2006/relationships/oleObject" Target="../embeddings/oleObject_0_12.bin" /><Relationship Id="rId14" Type="http://schemas.openxmlformats.org/officeDocument/2006/relationships/oleObject" Target="../embeddings/oleObject_0_13.bin" /><Relationship Id="rId15" Type="http://schemas.openxmlformats.org/officeDocument/2006/relationships/oleObject" Target="../embeddings/oleObject_0_14.bin" /><Relationship Id="rId16" Type="http://schemas.openxmlformats.org/officeDocument/2006/relationships/oleObject" Target="../embeddings/oleObject_0_15.bin" /><Relationship Id="rId17" Type="http://schemas.openxmlformats.org/officeDocument/2006/relationships/oleObject" Target="../embeddings/oleObject_0_16.bin" /><Relationship Id="rId18" Type="http://schemas.openxmlformats.org/officeDocument/2006/relationships/oleObject" Target="../embeddings/oleObject_0_17.bin" /><Relationship Id="rId19" Type="http://schemas.openxmlformats.org/officeDocument/2006/relationships/oleObject" Target="../embeddings/oleObject_0_18.bin" /><Relationship Id="rId20" Type="http://schemas.openxmlformats.org/officeDocument/2006/relationships/oleObject" Target="../embeddings/oleObject_0_19.bin" /><Relationship Id="rId21" Type="http://schemas.openxmlformats.org/officeDocument/2006/relationships/oleObject" Target="../embeddings/oleObject_0_20.bin" /><Relationship Id="rId22" Type="http://schemas.openxmlformats.org/officeDocument/2006/relationships/oleObject" Target="../embeddings/oleObject_0_21.bin" /><Relationship Id="rId23" Type="http://schemas.openxmlformats.org/officeDocument/2006/relationships/oleObject" Target="../embeddings/oleObject_0_22.bin" /><Relationship Id="rId24" Type="http://schemas.openxmlformats.org/officeDocument/2006/relationships/vmlDrawing" Target="../drawings/vmlDrawing1.vml" /><Relationship Id="rId25" Type="http://schemas.openxmlformats.org/officeDocument/2006/relationships/drawing" Target="../drawings/drawing1.xml" /><Relationship Id="rId2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V233"/>
  <sheetViews>
    <sheetView showGridLines="0" tabSelected="1" zoomScale="85" zoomScaleNormal="85" workbookViewId="0" topLeftCell="A1">
      <pane xSplit="5" ySplit="6" topLeftCell="F24" activePane="bottomRight" state="frozen"/>
      <selection pane="topLeft" activeCell="AG11" sqref="AG11"/>
      <selection pane="topRight" activeCell="AG11" sqref="AG11"/>
      <selection pane="bottomLeft" activeCell="AG11" sqref="AG11"/>
      <selection pane="bottomRight" activeCell="D37" sqref="D37"/>
    </sheetView>
  </sheetViews>
  <sheetFormatPr defaultColWidth="9.140625" defaultRowHeight="12.75"/>
  <cols>
    <col min="1" max="1" width="3.00390625" style="13" customWidth="1"/>
    <col min="2" max="2" width="5.421875" style="13" customWidth="1"/>
    <col min="3" max="3" width="4.140625" style="13" customWidth="1"/>
    <col min="4" max="4" width="23.8515625" style="13" customWidth="1"/>
    <col min="5" max="5" width="17.57421875" style="13" customWidth="1"/>
    <col min="6" max="6" width="51.00390625" style="13" customWidth="1"/>
    <col min="7" max="7" width="11.7109375" style="14" customWidth="1"/>
    <col min="8" max="8" width="14.00390625" style="15" bestFit="1" customWidth="1"/>
    <col min="9" max="9" width="12.421875" style="14" customWidth="1"/>
    <col min="10" max="10" width="11.28125" style="15" customWidth="1"/>
    <col min="11" max="11" width="10.28125" style="14" customWidth="1"/>
    <col min="12" max="12" width="13.57421875" style="15" customWidth="1"/>
    <col min="13" max="13" width="15.7109375" style="13" bestFit="1" customWidth="1"/>
    <col min="14" max="14" width="9.7109375" style="13" customWidth="1"/>
    <col min="15" max="15" width="10.140625" style="13" customWidth="1"/>
    <col min="16" max="16" width="9.28125" style="14" bestFit="1" customWidth="1"/>
    <col min="17" max="17" width="8.28125" style="15" customWidth="1"/>
    <col min="18" max="18" width="8.140625" style="15" bestFit="1" customWidth="1"/>
    <col min="19" max="19" width="30.00390625" style="13" customWidth="1"/>
    <col min="20" max="20" width="8.28125" style="13" customWidth="1"/>
    <col min="21" max="21" width="10.28125" style="13" customWidth="1"/>
    <col min="22" max="22" width="1.7109375" style="13" customWidth="1"/>
    <col min="23" max="16384" width="9.140625" style="13" customWidth="1"/>
  </cols>
  <sheetData>
    <row r="2" spans="2:22" s="2" customFormat="1" ht="22.5" customHeight="1">
      <c r="B2" s="402" t="s">
        <v>0</v>
      </c>
      <c r="C2" s="402"/>
      <c r="D2" s="402"/>
      <c r="E2" s="402"/>
      <c r="F2" s="402"/>
      <c r="G2" s="402"/>
      <c r="H2" s="402"/>
      <c r="I2" s="402"/>
      <c r="J2" s="402"/>
      <c r="K2" s="402"/>
      <c r="L2" s="402"/>
      <c r="M2" s="402"/>
      <c r="N2" s="402"/>
      <c r="O2" s="402"/>
      <c r="P2" s="402"/>
      <c r="Q2" s="402"/>
      <c r="R2" s="402"/>
      <c r="S2" s="398" t="s">
        <v>1</v>
      </c>
      <c r="T2" s="398"/>
      <c r="U2" s="1">
        <v>40724</v>
      </c>
      <c r="V2" s="1"/>
    </row>
    <row r="3" spans="7:22" s="3" customFormat="1" ht="14.25">
      <c r="G3" s="4"/>
      <c r="H3" s="5"/>
      <c r="I3" s="4"/>
      <c r="J3" s="5"/>
      <c r="K3" s="4"/>
      <c r="P3" s="4"/>
      <c r="Q3" s="5"/>
      <c r="R3" s="6"/>
      <c r="S3" s="7"/>
      <c r="T3" s="7"/>
      <c r="U3" s="7"/>
      <c r="V3" s="7"/>
    </row>
    <row r="4" spans="7:22" s="2" customFormat="1" ht="25.5" customHeight="1">
      <c r="G4" s="8"/>
      <c r="H4" s="9"/>
      <c r="I4" s="9"/>
      <c r="J4" s="9"/>
      <c r="L4" s="5"/>
      <c r="M4" s="3"/>
      <c r="P4" s="8"/>
      <c r="Q4" s="9"/>
      <c r="R4" s="10"/>
      <c r="S4" s="11"/>
      <c r="T4" s="399" t="s">
        <v>2</v>
      </c>
      <c r="U4" s="399"/>
      <c r="V4" s="12"/>
    </row>
    <row r="5" ht="11.25" thickBot="1"/>
    <row r="6" spans="2:22" ht="32.25" customHeight="1" thickBot="1">
      <c r="B6" s="360" t="s">
        <v>3</v>
      </c>
      <c r="C6" s="361"/>
      <c r="D6" s="361"/>
      <c r="E6" s="361"/>
      <c r="F6" s="17" t="s">
        <v>4</v>
      </c>
      <c r="G6" s="18" t="s">
        <v>5</v>
      </c>
      <c r="H6" s="19" t="s">
        <v>6</v>
      </c>
      <c r="I6" s="18" t="s">
        <v>7</v>
      </c>
      <c r="J6" s="19" t="s">
        <v>8</v>
      </c>
      <c r="K6" s="18" t="s">
        <v>9</v>
      </c>
      <c r="L6" s="19" t="s">
        <v>10</v>
      </c>
      <c r="M6" s="20" t="s">
        <v>11</v>
      </c>
      <c r="N6" s="20" t="s">
        <v>12</v>
      </c>
      <c r="O6" s="20" t="s">
        <v>13</v>
      </c>
      <c r="P6" s="18" t="s">
        <v>14</v>
      </c>
      <c r="Q6" s="19" t="s">
        <v>15</v>
      </c>
      <c r="R6" s="19" t="s">
        <v>16</v>
      </c>
      <c r="S6" s="21" t="s">
        <v>17</v>
      </c>
      <c r="T6" s="20" t="s">
        <v>18</v>
      </c>
      <c r="U6" s="22" t="s">
        <v>19</v>
      </c>
      <c r="V6" s="23"/>
    </row>
    <row r="7" spans="2:22" s="35" customFormat="1" ht="10.5">
      <c r="B7" s="400" t="s">
        <v>20</v>
      </c>
      <c r="C7" s="401"/>
      <c r="D7" s="401"/>
      <c r="E7" s="401"/>
      <c r="F7" s="24"/>
      <c r="G7" s="25"/>
      <c r="H7" s="26"/>
      <c r="I7" s="25"/>
      <c r="J7" s="26"/>
      <c r="K7" s="25"/>
      <c r="L7" s="26"/>
      <c r="M7" s="27">
        <v>44158000</v>
      </c>
      <c r="N7" s="28">
        <v>0.16203974122388537</v>
      </c>
      <c r="O7" s="29"/>
      <c r="P7" s="30"/>
      <c r="Q7" s="31"/>
      <c r="R7" s="32"/>
      <c r="S7" s="31"/>
      <c r="T7" s="32"/>
      <c r="U7" s="33"/>
      <c r="V7" s="34"/>
    </row>
    <row r="8" spans="2:22" ht="24" customHeight="1">
      <c r="B8" s="369" t="s">
        <v>21</v>
      </c>
      <c r="C8" s="370"/>
      <c r="D8" s="370"/>
      <c r="E8" s="370"/>
      <c r="F8" s="38" t="s">
        <v>22</v>
      </c>
      <c r="G8" s="39">
        <v>37104</v>
      </c>
      <c r="H8" s="294">
        <v>12538.27</v>
      </c>
      <c r="I8" s="39">
        <v>37012</v>
      </c>
      <c r="J8" s="42">
        <v>4505675.178001474</v>
      </c>
      <c r="K8" s="39">
        <v>40519</v>
      </c>
      <c r="L8" s="40">
        <v>2713000</v>
      </c>
      <c r="M8" s="42">
        <v>2713000</v>
      </c>
      <c r="N8" s="43">
        <v>0.009955473933158227</v>
      </c>
      <c r="O8" s="44" t="s">
        <v>23</v>
      </c>
      <c r="P8" s="45" t="s">
        <v>23</v>
      </c>
      <c r="Q8" s="44" t="s">
        <v>23</v>
      </c>
      <c r="R8" s="44" t="s">
        <v>23</v>
      </c>
      <c r="S8" s="44" t="s">
        <v>23</v>
      </c>
      <c r="T8" s="45" t="s">
        <v>23</v>
      </c>
      <c r="U8" s="46" t="s">
        <v>23</v>
      </c>
      <c r="V8" s="47"/>
    </row>
    <row r="9" spans="2:22" ht="24" customHeight="1">
      <c r="B9" s="369" t="s">
        <v>24</v>
      </c>
      <c r="C9" s="370"/>
      <c r="D9" s="370"/>
      <c r="E9" s="370"/>
      <c r="F9" s="38" t="s">
        <v>25</v>
      </c>
      <c r="G9" s="39">
        <v>37104</v>
      </c>
      <c r="H9" s="42">
        <v>204981.61</v>
      </c>
      <c r="I9" s="39">
        <v>37012</v>
      </c>
      <c r="J9" s="42">
        <v>6249324.821998527</v>
      </c>
      <c r="K9" s="39">
        <v>40516</v>
      </c>
      <c r="L9" s="48">
        <v>8260000</v>
      </c>
      <c r="M9" s="42">
        <v>8260000</v>
      </c>
      <c r="N9" s="43">
        <v>0.030310436670802417</v>
      </c>
      <c r="O9" s="44" t="s">
        <v>23</v>
      </c>
      <c r="P9" s="45" t="s">
        <v>23</v>
      </c>
      <c r="Q9" s="44" t="s">
        <v>23</v>
      </c>
      <c r="R9" s="44" t="s">
        <v>23</v>
      </c>
      <c r="S9" s="44" t="s">
        <v>23</v>
      </c>
      <c r="T9" s="45" t="s">
        <v>23</v>
      </c>
      <c r="U9" s="46" t="s">
        <v>23</v>
      </c>
      <c r="V9" s="47"/>
    </row>
    <row r="10" spans="2:22" ht="24" customHeight="1">
      <c r="B10" s="384" t="s">
        <v>26</v>
      </c>
      <c r="C10" s="385"/>
      <c r="D10" s="385"/>
      <c r="E10" s="385"/>
      <c r="F10" s="49" t="s">
        <v>27</v>
      </c>
      <c r="G10" s="50">
        <v>37741</v>
      </c>
      <c r="H10" s="295">
        <v>12577157.16</v>
      </c>
      <c r="I10" s="50">
        <v>37649</v>
      </c>
      <c r="J10" s="51">
        <v>19200000</v>
      </c>
      <c r="K10" s="50">
        <v>40518</v>
      </c>
      <c r="L10" s="52">
        <v>33185000</v>
      </c>
      <c r="M10" s="51">
        <v>33185000</v>
      </c>
      <c r="N10" s="53">
        <v>0.12177383061992471</v>
      </c>
      <c r="O10" s="54" t="s">
        <v>23</v>
      </c>
      <c r="P10" s="55" t="s">
        <v>23</v>
      </c>
      <c r="Q10" s="54" t="s">
        <v>23</v>
      </c>
      <c r="R10" s="54" t="s">
        <v>23</v>
      </c>
      <c r="S10" s="54" t="s">
        <v>23</v>
      </c>
      <c r="T10" s="55" t="s">
        <v>23</v>
      </c>
      <c r="U10" s="56" t="s">
        <v>23</v>
      </c>
      <c r="V10" s="47"/>
    </row>
    <row r="11" spans="2:22" ht="21" hidden="1">
      <c r="B11" s="392" t="s">
        <v>28</v>
      </c>
      <c r="C11" s="364"/>
      <c r="D11" s="364"/>
      <c r="E11" s="364"/>
      <c r="F11" s="57" t="s">
        <v>29</v>
      </c>
      <c r="G11" s="58">
        <v>38882</v>
      </c>
      <c r="H11" s="296">
        <v>0</v>
      </c>
      <c r="I11" s="58">
        <v>38881</v>
      </c>
      <c r="J11" s="59">
        <v>0</v>
      </c>
      <c r="K11" s="58">
        <v>0</v>
      </c>
      <c r="L11" s="60">
        <v>0</v>
      </c>
      <c r="M11" s="59">
        <v>0</v>
      </c>
      <c r="N11" s="61">
        <v>0</v>
      </c>
      <c r="O11" s="62" t="s">
        <v>23</v>
      </c>
      <c r="P11" s="63" t="s">
        <v>23</v>
      </c>
      <c r="Q11" s="62" t="s">
        <v>23</v>
      </c>
      <c r="R11" s="62" t="s">
        <v>23</v>
      </c>
      <c r="S11" s="62" t="s">
        <v>23</v>
      </c>
      <c r="T11" s="63" t="s">
        <v>23</v>
      </c>
      <c r="U11" s="64" t="s">
        <v>23</v>
      </c>
      <c r="V11" s="47"/>
    </row>
    <row r="12" spans="2:22" s="35" customFormat="1" ht="10.5">
      <c r="B12" s="371" t="s">
        <v>30</v>
      </c>
      <c r="C12" s="372"/>
      <c r="D12" s="372"/>
      <c r="E12" s="372"/>
      <c r="F12" s="66"/>
      <c r="G12" s="67"/>
      <c r="H12" s="68"/>
      <c r="I12" s="67"/>
      <c r="J12" s="68"/>
      <c r="K12" s="67"/>
      <c r="L12" s="69"/>
      <c r="M12" s="69">
        <v>44154999.99999999</v>
      </c>
      <c r="N12" s="70">
        <v>0.1620287325907119</v>
      </c>
      <c r="O12" s="71"/>
      <c r="P12" s="72"/>
      <c r="Q12" s="73"/>
      <c r="R12" s="73"/>
      <c r="S12" s="73"/>
      <c r="T12" s="72"/>
      <c r="U12" s="74"/>
      <c r="V12" s="75"/>
    </row>
    <row r="13" spans="2:22" s="35" customFormat="1" ht="12.75" customHeight="1">
      <c r="B13" s="386" t="s">
        <v>31</v>
      </c>
      <c r="C13" s="387"/>
      <c r="D13" s="387"/>
      <c r="E13" s="387"/>
      <c r="F13" s="76" t="s">
        <v>32</v>
      </c>
      <c r="G13" s="390">
        <v>35451</v>
      </c>
      <c r="H13" s="393">
        <v>349.57</v>
      </c>
      <c r="I13" s="390">
        <v>35443</v>
      </c>
      <c r="J13" s="395">
        <v>79850</v>
      </c>
      <c r="K13" s="390">
        <v>40519</v>
      </c>
      <c r="L13" s="403">
        <v>1590000</v>
      </c>
      <c r="M13" s="405">
        <v>1590000</v>
      </c>
      <c r="N13" s="406">
        <v>0.005834575581909908</v>
      </c>
      <c r="O13" s="408">
        <v>450000</v>
      </c>
      <c r="P13" s="77">
        <v>40519</v>
      </c>
      <c r="Q13" s="81">
        <v>6750</v>
      </c>
      <c r="R13" s="78">
        <v>6942</v>
      </c>
      <c r="S13" s="82" t="s">
        <v>33</v>
      </c>
      <c r="T13" s="83">
        <v>40724</v>
      </c>
      <c r="U13" s="84" t="s">
        <v>34</v>
      </c>
      <c r="V13" s="47"/>
    </row>
    <row r="14" spans="2:22" ht="12.75" customHeight="1">
      <c r="B14" s="388"/>
      <c r="C14" s="389"/>
      <c r="D14" s="389"/>
      <c r="E14" s="389"/>
      <c r="F14" s="85" t="s">
        <v>35</v>
      </c>
      <c r="G14" s="391"/>
      <c r="H14" s="394"/>
      <c r="I14" s="391"/>
      <c r="J14" s="396"/>
      <c r="K14" s="397"/>
      <c r="L14" s="404"/>
      <c r="M14" s="383"/>
      <c r="N14" s="407"/>
      <c r="O14" s="378"/>
      <c r="P14" s="86">
        <v>40519</v>
      </c>
      <c r="Q14" s="88">
        <v>5400</v>
      </c>
      <c r="R14" s="299">
        <v>5399</v>
      </c>
      <c r="S14" s="300" t="s">
        <v>171</v>
      </c>
      <c r="T14" s="91">
        <v>40664</v>
      </c>
      <c r="U14" s="92" t="s">
        <v>34</v>
      </c>
      <c r="V14" s="93"/>
    </row>
    <row r="15" spans="2:22" ht="12" customHeight="1">
      <c r="B15" s="409" t="s">
        <v>36</v>
      </c>
      <c r="C15" s="410"/>
      <c r="D15" s="410"/>
      <c r="E15" s="410"/>
      <c r="F15" s="380" t="s">
        <v>37</v>
      </c>
      <c r="G15" s="50"/>
      <c r="H15" s="81"/>
      <c r="I15" s="50"/>
      <c r="J15" s="51"/>
      <c r="K15" s="381">
        <v>40519</v>
      </c>
      <c r="L15" s="382">
        <v>1300000</v>
      </c>
      <c r="M15" s="383">
        <v>1300000</v>
      </c>
      <c r="N15" s="373">
        <v>0.004770407708479799</v>
      </c>
      <c r="O15" s="376">
        <v>650000</v>
      </c>
      <c r="P15" s="379">
        <v>40519</v>
      </c>
      <c r="Q15" s="47">
        <v>2100.824424232752</v>
      </c>
      <c r="R15" s="94">
        <v>2849.55</v>
      </c>
      <c r="S15" s="95" t="s">
        <v>172</v>
      </c>
      <c r="T15" s="96">
        <v>39356</v>
      </c>
      <c r="U15" s="97" t="s">
        <v>38</v>
      </c>
      <c r="V15" s="47"/>
    </row>
    <row r="16" spans="2:22" ht="12" customHeight="1">
      <c r="B16" s="411"/>
      <c r="C16" s="412"/>
      <c r="D16" s="412"/>
      <c r="E16" s="412"/>
      <c r="F16" s="380"/>
      <c r="G16" s="4"/>
      <c r="H16" s="47"/>
      <c r="I16" s="4"/>
      <c r="J16" s="5"/>
      <c r="K16" s="381"/>
      <c r="L16" s="382"/>
      <c r="M16" s="383"/>
      <c r="N16" s="374"/>
      <c r="O16" s="377"/>
      <c r="P16" s="379"/>
      <c r="Q16" s="47">
        <v>1350.412212116377</v>
      </c>
      <c r="R16" s="94">
        <v>2135</v>
      </c>
      <c r="S16" s="95" t="s">
        <v>173</v>
      </c>
      <c r="T16" s="96">
        <v>40603</v>
      </c>
      <c r="U16" s="100" t="s">
        <v>39</v>
      </c>
      <c r="V16" s="47"/>
    </row>
    <row r="17" spans="2:22" ht="12" customHeight="1">
      <c r="B17" s="411"/>
      <c r="C17" s="412"/>
      <c r="D17" s="412"/>
      <c r="E17" s="412"/>
      <c r="F17" s="380"/>
      <c r="G17" s="4">
        <v>35774</v>
      </c>
      <c r="H17" s="47">
        <v>165896.03</v>
      </c>
      <c r="I17" s="4">
        <v>35774</v>
      </c>
      <c r="J17" s="47">
        <v>95950</v>
      </c>
      <c r="K17" s="381"/>
      <c r="L17" s="382"/>
      <c r="M17" s="383"/>
      <c r="N17" s="374"/>
      <c r="O17" s="377"/>
      <c r="P17" s="379"/>
      <c r="Q17" s="47">
        <v>1350.412212116377</v>
      </c>
      <c r="R17" s="94">
        <v>1950</v>
      </c>
      <c r="S17" s="95" t="s">
        <v>174</v>
      </c>
      <c r="T17" s="96">
        <v>40557</v>
      </c>
      <c r="U17" s="100" t="s">
        <v>39</v>
      </c>
      <c r="V17" s="47"/>
    </row>
    <row r="18" spans="2:22" ht="12" customHeight="1">
      <c r="B18" s="411"/>
      <c r="C18" s="412"/>
      <c r="D18" s="412"/>
      <c r="E18" s="412"/>
      <c r="F18" s="380"/>
      <c r="G18" s="4"/>
      <c r="H18" s="47"/>
      <c r="I18" s="4"/>
      <c r="J18" s="5"/>
      <c r="K18" s="381"/>
      <c r="L18" s="382"/>
      <c r="M18" s="383"/>
      <c r="N18" s="374"/>
      <c r="O18" s="377"/>
      <c r="P18" s="379"/>
      <c r="Q18" s="47">
        <v>1350.412212116377</v>
      </c>
      <c r="R18" s="94">
        <v>1683.35</v>
      </c>
      <c r="S18" s="95" t="s">
        <v>175</v>
      </c>
      <c r="T18" s="96">
        <v>39753</v>
      </c>
      <c r="U18" s="101" t="s">
        <v>38</v>
      </c>
      <c r="V18" s="47"/>
    </row>
    <row r="19" spans="2:22" ht="12" customHeight="1">
      <c r="B19" s="411"/>
      <c r="C19" s="412"/>
      <c r="D19" s="412"/>
      <c r="E19" s="412"/>
      <c r="F19" s="380"/>
      <c r="G19" s="4"/>
      <c r="H19" s="47"/>
      <c r="I19" s="4"/>
      <c r="J19" s="5"/>
      <c r="K19" s="381"/>
      <c r="L19" s="382"/>
      <c r="M19" s="383"/>
      <c r="N19" s="374"/>
      <c r="O19" s="377"/>
      <c r="P19" s="379"/>
      <c r="Q19" s="47">
        <v>600</v>
      </c>
      <c r="R19" s="94">
        <v>800</v>
      </c>
      <c r="S19" s="95" t="s">
        <v>176</v>
      </c>
      <c r="T19" s="96">
        <v>40118</v>
      </c>
      <c r="U19" s="100" t="s">
        <v>156</v>
      </c>
      <c r="V19" s="47"/>
    </row>
    <row r="20" spans="2:22" ht="12" customHeight="1">
      <c r="B20" s="388"/>
      <c r="C20" s="389"/>
      <c r="D20" s="389"/>
      <c r="E20" s="389"/>
      <c r="F20" s="380"/>
      <c r="G20" s="102">
        <v>36458</v>
      </c>
      <c r="H20" s="297">
        <v>180847.22</v>
      </c>
      <c r="I20" s="102">
        <v>36410</v>
      </c>
      <c r="J20" s="103">
        <v>217000</v>
      </c>
      <c r="K20" s="381"/>
      <c r="L20" s="382"/>
      <c r="M20" s="383"/>
      <c r="N20" s="375"/>
      <c r="O20" s="378"/>
      <c r="P20" s="379"/>
      <c r="Q20" s="47">
        <v>5347.938939418116</v>
      </c>
      <c r="R20" s="301">
        <v>9000</v>
      </c>
      <c r="S20" s="302" t="s">
        <v>174</v>
      </c>
      <c r="T20" s="91">
        <v>40545</v>
      </c>
      <c r="U20" s="105" t="s">
        <v>43</v>
      </c>
      <c r="V20" s="47"/>
    </row>
    <row r="21" spans="2:22" ht="24" customHeight="1">
      <c r="B21" s="326" t="s">
        <v>40</v>
      </c>
      <c r="C21" s="327"/>
      <c r="D21" s="327"/>
      <c r="E21" s="327"/>
      <c r="F21" s="106" t="s">
        <v>41</v>
      </c>
      <c r="G21" s="39">
        <v>36199</v>
      </c>
      <c r="H21" s="294">
        <v>232307.5</v>
      </c>
      <c r="I21" s="39">
        <v>36133</v>
      </c>
      <c r="J21" s="42">
        <v>246500</v>
      </c>
      <c r="K21" s="50">
        <v>40519</v>
      </c>
      <c r="L21" s="48">
        <v>2500000</v>
      </c>
      <c r="M21" s="42">
        <v>2500000</v>
      </c>
      <c r="N21" s="43">
        <v>0.009173860977845767</v>
      </c>
      <c r="O21" s="44">
        <v>1000000</v>
      </c>
      <c r="P21" s="107">
        <v>40519</v>
      </c>
      <c r="Q21" s="87">
        <v>16500</v>
      </c>
      <c r="R21" s="87">
        <v>24045.45</v>
      </c>
      <c r="S21" s="108" t="s">
        <v>42</v>
      </c>
      <c r="T21" s="107">
        <v>40575</v>
      </c>
      <c r="U21" s="46" t="s">
        <v>43</v>
      </c>
      <c r="V21" s="47"/>
    </row>
    <row r="22" spans="2:22" ht="24" customHeight="1">
      <c r="B22" s="369" t="s">
        <v>165</v>
      </c>
      <c r="C22" s="370"/>
      <c r="D22" s="370"/>
      <c r="E22" s="370"/>
      <c r="F22" s="38" t="s">
        <v>155</v>
      </c>
      <c r="G22" s="39">
        <v>38098</v>
      </c>
      <c r="H22" s="294">
        <v>6258866.03</v>
      </c>
      <c r="I22" s="39">
        <v>37985</v>
      </c>
      <c r="J22" s="42">
        <v>5340000</v>
      </c>
      <c r="K22" s="39">
        <v>40521</v>
      </c>
      <c r="L22" s="48">
        <v>5305000</v>
      </c>
      <c r="M22" s="42">
        <v>5305000</v>
      </c>
      <c r="N22" s="43">
        <v>0.01946693299498872</v>
      </c>
      <c r="O22" s="109"/>
      <c r="P22" s="107"/>
      <c r="Q22" s="87"/>
      <c r="R22" s="110"/>
      <c r="S22" s="108" t="s">
        <v>44</v>
      </c>
      <c r="T22" s="107"/>
      <c r="U22" s="46"/>
      <c r="V22" s="47"/>
    </row>
    <row r="23" spans="2:22" ht="24" customHeight="1">
      <c r="B23" s="369" t="s">
        <v>164</v>
      </c>
      <c r="C23" s="370"/>
      <c r="D23" s="370"/>
      <c r="E23" s="370"/>
      <c r="F23" s="38" t="s">
        <v>160</v>
      </c>
      <c r="G23" s="39">
        <v>40723</v>
      </c>
      <c r="H23" s="294">
        <v>26000000</v>
      </c>
      <c r="I23" s="39">
        <v>40723</v>
      </c>
      <c r="J23" s="42">
        <v>26325000</v>
      </c>
      <c r="K23" s="39">
        <v>40707</v>
      </c>
      <c r="L23" s="48">
        <v>26325000</v>
      </c>
      <c r="M23" s="42">
        <v>26325000</v>
      </c>
      <c r="N23" s="43">
        <v>0.09660075609671592</v>
      </c>
      <c r="O23" s="109">
        <v>2200000</v>
      </c>
      <c r="P23" s="107">
        <v>40707</v>
      </c>
      <c r="Q23" s="87">
        <v>70540</v>
      </c>
      <c r="R23" s="110">
        <v>32604</v>
      </c>
      <c r="S23" s="95" t="s">
        <v>163</v>
      </c>
      <c r="T23" s="118">
        <v>40725</v>
      </c>
      <c r="U23" s="46" t="s">
        <v>166</v>
      </c>
      <c r="V23" s="47"/>
    </row>
    <row r="24" spans="2:22" ht="24" customHeight="1">
      <c r="B24" s="326" t="s">
        <v>45</v>
      </c>
      <c r="C24" s="327"/>
      <c r="D24" s="327"/>
      <c r="E24" s="327"/>
      <c r="F24" s="111" t="s">
        <v>46</v>
      </c>
      <c r="G24" s="50">
        <v>38352</v>
      </c>
      <c r="H24" s="5">
        <v>4200000</v>
      </c>
      <c r="I24" s="4">
        <v>38350</v>
      </c>
      <c r="J24" s="5">
        <v>4516925</v>
      </c>
      <c r="K24" s="102">
        <v>40518</v>
      </c>
      <c r="L24" s="113">
        <v>7135000</v>
      </c>
      <c r="M24" s="162">
        <v>7135000</v>
      </c>
      <c r="N24" s="104">
        <v>0.02618219923077182</v>
      </c>
      <c r="O24" s="99">
        <v>1913000</v>
      </c>
      <c r="P24" s="107">
        <v>40518</v>
      </c>
      <c r="Q24" s="75">
        <v>62295</v>
      </c>
      <c r="R24" s="303">
        <v>92674.39279999999</v>
      </c>
      <c r="S24" s="87" t="s">
        <v>23</v>
      </c>
      <c r="T24" s="107" t="s">
        <v>23</v>
      </c>
      <c r="U24" s="46" t="s">
        <v>23</v>
      </c>
      <c r="V24" s="47"/>
    </row>
    <row r="25" spans="2:22" ht="24" customHeight="1">
      <c r="B25" s="114"/>
      <c r="C25" s="115">
        <v>1</v>
      </c>
      <c r="D25" s="116" t="s">
        <v>177</v>
      </c>
      <c r="E25" s="106"/>
      <c r="F25" s="106" t="s">
        <v>178</v>
      </c>
      <c r="G25" s="50">
        <v>38352</v>
      </c>
      <c r="H25" s="51">
        <v>253527</v>
      </c>
      <c r="I25" s="50">
        <v>38350</v>
      </c>
      <c r="J25" s="51">
        <v>255225</v>
      </c>
      <c r="K25" s="50">
        <v>40518</v>
      </c>
      <c r="L25" s="51">
        <v>386000</v>
      </c>
      <c r="M25" s="51">
        <v>386000</v>
      </c>
      <c r="N25" s="43">
        <v>0.0014164441349793864</v>
      </c>
      <c r="O25" s="54">
        <v>122925.55771096023</v>
      </c>
      <c r="P25" s="107">
        <v>40518</v>
      </c>
      <c r="Q25" s="117">
        <v>4200</v>
      </c>
      <c r="R25" s="117">
        <v>5882.946518668012</v>
      </c>
      <c r="S25" s="108" t="s">
        <v>179</v>
      </c>
      <c r="T25" s="118">
        <v>40210</v>
      </c>
      <c r="U25" s="46" t="s">
        <v>151</v>
      </c>
      <c r="V25" s="47"/>
    </row>
    <row r="26" spans="2:22" ht="24" customHeight="1">
      <c r="B26" s="114"/>
      <c r="C26" s="115">
        <v>2</v>
      </c>
      <c r="D26" s="116" t="s">
        <v>180</v>
      </c>
      <c r="E26" s="106"/>
      <c r="F26" s="106" t="s">
        <v>181</v>
      </c>
      <c r="G26" s="50">
        <v>38352</v>
      </c>
      <c r="H26" s="51">
        <v>344145</v>
      </c>
      <c r="I26" s="50">
        <v>38350</v>
      </c>
      <c r="J26" s="51">
        <v>346450</v>
      </c>
      <c r="K26" s="50">
        <v>40518</v>
      </c>
      <c r="L26" s="51">
        <v>524000</v>
      </c>
      <c r="M26" s="51">
        <v>524000</v>
      </c>
      <c r="N26" s="43">
        <v>0.0019228412609564728</v>
      </c>
      <c r="O26" s="54">
        <v>263478.17652764305</v>
      </c>
      <c r="P26" s="107">
        <v>40518</v>
      </c>
      <c r="Q26" s="117">
        <v>8780</v>
      </c>
      <c r="R26" s="117">
        <v>12609.485368314834</v>
      </c>
      <c r="S26" s="108" t="s">
        <v>179</v>
      </c>
      <c r="T26" s="118">
        <v>40210</v>
      </c>
      <c r="U26" s="46" t="s">
        <v>152</v>
      </c>
      <c r="V26" s="47"/>
    </row>
    <row r="27" spans="2:22" ht="24" customHeight="1">
      <c r="B27" s="114"/>
      <c r="C27" s="115">
        <v>3</v>
      </c>
      <c r="D27" s="116" t="s">
        <v>182</v>
      </c>
      <c r="E27" s="106"/>
      <c r="F27" s="106" t="s">
        <v>183</v>
      </c>
      <c r="G27" s="50">
        <v>38352</v>
      </c>
      <c r="H27" s="51">
        <v>206691</v>
      </c>
      <c r="I27" s="50">
        <v>38350</v>
      </c>
      <c r="J27" s="51">
        <v>208075</v>
      </c>
      <c r="K27" s="50">
        <v>40518</v>
      </c>
      <c r="L27" s="51">
        <v>315000</v>
      </c>
      <c r="M27" s="51">
        <v>315000</v>
      </c>
      <c r="N27" s="43">
        <v>0.0011559064832085666</v>
      </c>
      <c r="O27" s="54">
        <v>73291.46459747817</v>
      </c>
      <c r="P27" s="107">
        <v>40518</v>
      </c>
      <c r="Q27" s="117">
        <v>2500</v>
      </c>
      <c r="R27" s="117">
        <v>3507.5681130171542</v>
      </c>
      <c r="S27" s="108" t="s">
        <v>179</v>
      </c>
      <c r="T27" s="118">
        <v>40210</v>
      </c>
      <c r="U27" s="46" t="s">
        <v>152</v>
      </c>
      <c r="V27" s="47"/>
    </row>
    <row r="28" spans="2:22" ht="24" customHeight="1">
      <c r="B28" s="114"/>
      <c r="C28" s="115">
        <v>4</v>
      </c>
      <c r="D28" s="116" t="s">
        <v>184</v>
      </c>
      <c r="E28" s="106"/>
      <c r="F28" s="106" t="s">
        <v>185</v>
      </c>
      <c r="G28" s="50">
        <v>38352</v>
      </c>
      <c r="H28" s="51">
        <v>89600</v>
      </c>
      <c r="I28" s="50">
        <v>38350</v>
      </c>
      <c r="J28" s="51">
        <v>99000</v>
      </c>
      <c r="K28" s="50">
        <v>40518</v>
      </c>
      <c r="L28" s="51">
        <v>158000</v>
      </c>
      <c r="M28" s="51">
        <v>158000</v>
      </c>
      <c r="N28" s="43">
        <v>0.0005797880137998525</v>
      </c>
      <c r="O28" s="54">
        <v>25048.98157129001</v>
      </c>
      <c r="P28" s="107">
        <v>40518</v>
      </c>
      <c r="Q28" s="117">
        <v>505</v>
      </c>
      <c r="R28" s="117">
        <v>968.1274900398406</v>
      </c>
      <c r="S28" s="108" t="s">
        <v>186</v>
      </c>
      <c r="T28" s="118">
        <v>40575</v>
      </c>
      <c r="U28" s="46" t="s">
        <v>39</v>
      </c>
      <c r="V28" s="47"/>
    </row>
    <row r="29" spans="2:22" ht="24" customHeight="1">
      <c r="B29" s="114"/>
      <c r="C29" s="115">
        <v>5</v>
      </c>
      <c r="D29" s="116" t="s">
        <v>187</v>
      </c>
      <c r="E29" s="106"/>
      <c r="F29" s="106" t="s">
        <v>188</v>
      </c>
      <c r="G29" s="50">
        <v>38352</v>
      </c>
      <c r="H29" s="51">
        <v>85527</v>
      </c>
      <c r="I29" s="50">
        <v>38350</v>
      </c>
      <c r="J29" s="51">
        <v>94500</v>
      </c>
      <c r="K29" s="50">
        <v>40518</v>
      </c>
      <c r="L29" s="51">
        <v>151000</v>
      </c>
      <c r="M29" s="51">
        <v>151000</v>
      </c>
      <c r="N29" s="43">
        <v>0.0005541012030618844</v>
      </c>
      <c r="O29" s="54">
        <v>56128.27352085354</v>
      </c>
      <c r="P29" s="107">
        <v>40518</v>
      </c>
      <c r="Q29" s="117">
        <v>1740</v>
      </c>
      <c r="R29" s="117">
        <v>3298.690476190476</v>
      </c>
      <c r="S29" s="108" t="s">
        <v>189</v>
      </c>
      <c r="T29" s="118">
        <v>40299</v>
      </c>
      <c r="U29" s="46" t="s">
        <v>39</v>
      </c>
      <c r="V29" s="47"/>
    </row>
    <row r="30" spans="2:22" ht="24" customHeight="1">
      <c r="B30" s="114"/>
      <c r="C30" s="115">
        <v>6</v>
      </c>
      <c r="D30" s="116" t="s">
        <v>190</v>
      </c>
      <c r="E30" s="106"/>
      <c r="F30" s="106" t="s">
        <v>191</v>
      </c>
      <c r="G30" s="50">
        <v>38352</v>
      </c>
      <c r="H30" s="51">
        <v>85527</v>
      </c>
      <c r="I30" s="50">
        <v>38350</v>
      </c>
      <c r="J30" s="51">
        <v>94500</v>
      </c>
      <c r="K30" s="50">
        <v>40518</v>
      </c>
      <c r="L30" s="51">
        <v>151000</v>
      </c>
      <c r="M30" s="51">
        <v>151000</v>
      </c>
      <c r="N30" s="43">
        <v>0.0005541012030618844</v>
      </c>
      <c r="O30" s="54">
        <v>41284.43258971872</v>
      </c>
      <c r="P30" s="107">
        <v>40518</v>
      </c>
      <c r="Q30" s="117">
        <v>1280</v>
      </c>
      <c r="R30" s="117">
        <v>2426.309523809524</v>
      </c>
      <c r="S30" s="108" t="s">
        <v>189</v>
      </c>
      <c r="T30" s="118">
        <v>40299</v>
      </c>
      <c r="U30" s="46" t="s">
        <v>39</v>
      </c>
      <c r="V30" s="47"/>
    </row>
    <row r="31" spans="2:22" ht="24" customHeight="1">
      <c r="B31" s="114"/>
      <c r="C31" s="115">
        <v>7</v>
      </c>
      <c r="D31" s="116" t="s">
        <v>192</v>
      </c>
      <c r="E31" s="106"/>
      <c r="F31" s="106" t="s">
        <v>191</v>
      </c>
      <c r="G31" s="50">
        <v>38352</v>
      </c>
      <c r="H31" s="51">
        <v>85527</v>
      </c>
      <c r="I31" s="50">
        <v>38350</v>
      </c>
      <c r="J31" s="51">
        <v>94500</v>
      </c>
      <c r="K31" s="50">
        <v>40518</v>
      </c>
      <c r="L31" s="51">
        <v>151000</v>
      </c>
      <c r="M31" s="51">
        <v>151000</v>
      </c>
      <c r="N31" s="43">
        <v>0.0005541012030618844</v>
      </c>
      <c r="O31" s="54">
        <v>41284.43258971872</v>
      </c>
      <c r="P31" s="107">
        <v>40518</v>
      </c>
      <c r="Q31" s="117">
        <v>1280</v>
      </c>
      <c r="R31" s="117">
        <v>0</v>
      </c>
      <c r="S31" s="108">
        <v>0</v>
      </c>
      <c r="T31" s="118" t="s">
        <v>23</v>
      </c>
      <c r="U31" s="46" t="s">
        <v>23</v>
      </c>
      <c r="V31" s="47"/>
    </row>
    <row r="32" spans="2:22" ht="24" customHeight="1">
      <c r="B32" s="114"/>
      <c r="C32" s="115">
        <v>8</v>
      </c>
      <c r="D32" s="116" t="s">
        <v>193</v>
      </c>
      <c r="E32" s="106"/>
      <c r="F32" s="106" t="s">
        <v>191</v>
      </c>
      <c r="G32" s="50">
        <v>38352</v>
      </c>
      <c r="H32" s="51">
        <v>85527</v>
      </c>
      <c r="I32" s="50">
        <v>38350</v>
      </c>
      <c r="J32" s="51">
        <v>94500</v>
      </c>
      <c r="K32" s="50">
        <v>40518</v>
      </c>
      <c r="L32" s="51">
        <v>151000</v>
      </c>
      <c r="M32" s="51">
        <v>151000</v>
      </c>
      <c r="N32" s="43">
        <v>0.0005541012030618844</v>
      </c>
      <c r="O32" s="54">
        <v>41284.43258971872</v>
      </c>
      <c r="P32" s="107">
        <v>40518</v>
      </c>
      <c r="Q32" s="117">
        <v>1280</v>
      </c>
      <c r="R32" s="117">
        <v>0</v>
      </c>
      <c r="S32" s="108">
        <v>0</v>
      </c>
      <c r="T32" s="118" t="s">
        <v>23</v>
      </c>
      <c r="U32" s="46" t="s">
        <v>23</v>
      </c>
      <c r="V32" s="47"/>
    </row>
    <row r="33" spans="2:22" ht="24" customHeight="1">
      <c r="B33" s="114"/>
      <c r="C33" s="115">
        <v>9</v>
      </c>
      <c r="D33" s="116" t="s">
        <v>194</v>
      </c>
      <c r="E33" s="106"/>
      <c r="F33" s="106" t="s">
        <v>191</v>
      </c>
      <c r="G33" s="50">
        <v>38352</v>
      </c>
      <c r="H33" s="51">
        <v>85527</v>
      </c>
      <c r="I33" s="50">
        <v>38350</v>
      </c>
      <c r="J33" s="51">
        <v>94500</v>
      </c>
      <c r="K33" s="50">
        <v>40518</v>
      </c>
      <c r="L33" s="51">
        <v>151000</v>
      </c>
      <c r="M33" s="51">
        <v>151000</v>
      </c>
      <c r="N33" s="43">
        <v>0.0005541012030618844</v>
      </c>
      <c r="O33" s="54">
        <v>41284.43258971872</v>
      </c>
      <c r="P33" s="107">
        <v>40518</v>
      </c>
      <c r="Q33" s="117">
        <v>1280</v>
      </c>
      <c r="R33" s="117">
        <v>3772.2828000000004</v>
      </c>
      <c r="S33" s="108" t="s">
        <v>195</v>
      </c>
      <c r="T33" s="118">
        <v>40695</v>
      </c>
      <c r="U33" s="46" t="s">
        <v>39</v>
      </c>
      <c r="V33" s="47"/>
    </row>
    <row r="34" spans="2:22" ht="24" customHeight="1">
      <c r="B34" s="114"/>
      <c r="C34" s="115">
        <v>10</v>
      </c>
      <c r="D34" s="116" t="s">
        <v>196</v>
      </c>
      <c r="E34" s="106"/>
      <c r="F34" s="106" t="s">
        <v>197</v>
      </c>
      <c r="G34" s="50">
        <v>38352</v>
      </c>
      <c r="H34" s="51">
        <v>28910.535211267605</v>
      </c>
      <c r="I34" s="50">
        <v>38350</v>
      </c>
      <c r="J34" s="51">
        <v>31943.661971830985</v>
      </c>
      <c r="K34" s="50">
        <v>40518</v>
      </c>
      <c r="L34" s="51">
        <v>51042.25352112676</v>
      </c>
      <c r="M34" s="51">
        <v>51042.25352112676</v>
      </c>
      <c r="N34" s="43">
        <v>0.0001873018151195102</v>
      </c>
      <c r="O34" s="54">
        <v>15771.580989330747</v>
      </c>
      <c r="P34" s="107">
        <v>40518</v>
      </c>
      <c r="Q34" s="117">
        <v>544.2253521126761</v>
      </c>
      <c r="R34" s="117">
        <v>1567.0668000000003</v>
      </c>
      <c r="S34" s="108" t="s">
        <v>198</v>
      </c>
      <c r="T34" s="118">
        <v>40391</v>
      </c>
      <c r="U34" s="46" t="s">
        <v>39</v>
      </c>
      <c r="V34" s="47"/>
    </row>
    <row r="35" spans="2:22" ht="24" customHeight="1">
      <c r="B35" s="114"/>
      <c r="C35" s="115"/>
      <c r="D35" s="116" t="s">
        <v>196</v>
      </c>
      <c r="E35" s="106"/>
      <c r="F35" s="106" t="s">
        <v>199</v>
      </c>
      <c r="G35" s="50">
        <v>38352</v>
      </c>
      <c r="H35" s="51">
        <v>56616.46478873239</v>
      </c>
      <c r="I35" s="50">
        <v>38350</v>
      </c>
      <c r="J35" s="51">
        <v>62556.338028169004</v>
      </c>
      <c r="K35" s="50">
        <v>40518</v>
      </c>
      <c r="L35" s="51">
        <v>99957.74647887323</v>
      </c>
      <c r="M35" s="51">
        <v>99957.74647887323</v>
      </c>
      <c r="N35" s="43">
        <v>0.00036679938794237414</v>
      </c>
      <c r="O35" s="54">
        <v>31079.291949563532</v>
      </c>
      <c r="P35" s="107">
        <v>40518</v>
      </c>
      <c r="Q35" s="117">
        <v>1065.7746478873237</v>
      </c>
      <c r="R35" s="117">
        <v>1479.6980321167885</v>
      </c>
      <c r="S35" s="108" t="s">
        <v>200</v>
      </c>
      <c r="T35" s="118">
        <v>40664</v>
      </c>
      <c r="U35" s="46" t="s">
        <v>39</v>
      </c>
      <c r="V35" s="47"/>
    </row>
    <row r="36" spans="2:22" ht="24" customHeight="1">
      <c r="B36" s="114"/>
      <c r="C36" s="115">
        <v>11</v>
      </c>
      <c r="D36" s="116" t="s">
        <v>201</v>
      </c>
      <c r="E36" s="106"/>
      <c r="F36" s="106" t="s">
        <v>202</v>
      </c>
      <c r="G36" s="50">
        <v>38352</v>
      </c>
      <c r="H36" s="51">
        <v>62718.90800879803</v>
      </c>
      <c r="I36" s="50">
        <v>38350</v>
      </c>
      <c r="J36" s="51">
        <v>69299.06844352439</v>
      </c>
      <c r="K36" s="50">
        <v>40518</v>
      </c>
      <c r="L36" s="51">
        <v>110878.50950963901</v>
      </c>
      <c r="M36" s="51">
        <v>110878.50950963901</v>
      </c>
      <c r="N36" s="43">
        <v>0.0004068736126688713</v>
      </c>
      <c r="O36" s="54">
        <v>32470.902036857424</v>
      </c>
      <c r="P36" s="107">
        <v>40518</v>
      </c>
      <c r="Q36" s="117">
        <v>1112.2072713158234</v>
      </c>
      <c r="R36" s="117">
        <v>1545.953167883212</v>
      </c>
      <c r="S36" s="108" t="s">
        <v>200</v>
      </c>
      <c r="T36" s="118">
        <v>40664</v>
      </c>
      <c r="U36" s="46" t="s">
        <v>39</v>
      </c>
      <c r="V36" s="47"/>
    </row>
    <row r="37" spans="2:22" ht="24" customHeight="1">
      <c r="B37" s="114"/>
      <c r="C37" s="115"/>
      <c r="D37" s="116" t="s">
        <v>201</v>
      </c>
      <c r="E37" s="106"/>
      <c r="F37" s="106" t="s">
        <v>203</v>
      </c>
      <c r="G37" s="50">
        <v>38352</v>
      </c>
      <c r="H37" s="51">
        <v>28917.091991201967</v>
      </c>
      <c r="I37" s="50">
        <v>38350</v>
      </c>
      <c r="J37" s="51">
        <v>31950.931556475614</v>
      </c>
      <c r="K37" s="50">
        <v>40518</v>
      </c>
      <c r="L37" s="51">
        <v>51121.49049036097</v>
      </c>
      <c r="M37" s="51">
        <v>51121.49049036097</v>
      </c>
      <c r="N37" s="43">
        <v>0.0001875925786955344</v>
      </c>
      <c r="O37" s="54">
        <v>14843.84093113482</v>
      </c>
      <c r="P37" s="107">
        <v>40518</v>
      </c>
      <c r="Q37" s="117">
        <v>512.7927286841764</v>
      </c>
      <c r="R37" s="117">
        <v>1474.8864</v>
      </c>
      <c r="S37" s="108" t="s">
        <v>198</v>
      </c>
      <c r="T37" s="118">
        <v>40391</v>
      </c>
      <c r="U37" s="46" t="s">
        <v>39</v>
      </c>
      <c r="V37" s="47"/>
    </row>
    <row r="38" spans="2:22" ht="24" customHeight="1">
      <c r="B38" s="114"/>
      <c r="C38" s="115">
        <v>12</v>
      </c>
      <c r="D38" s="116" t="s">
        <v>204</v>
      </c>
      <c r="E38" s="106"/>
      <c r="F38" s="106" t="s">
        <v>199</v>
      </c>
      <c r="G38" s="50">
        <v>38352</v>
      </c>
      <c r="H38" s="51">
        <v>90618</v>
      </c>
      <c r="I38" s="50">
        <v>38350</v>
      </c>
      <c r="J38" s="51">
        <v>100125</v>
      </c>
      <c r="K38" s="50">
        <v>40518</v>
      </c>
      <c r="L38" s="51">
        <v>160000</v>
      </c>
      <c r="M38" s="51">
        <v>160000</v>
      </c>
      <c r="N38" s="43">
        <v>0.0005871271025821291</v>
      </c>
      <c r="O38" s="54">
        <v>31079.291949563532</v>
      </c>
      <c r="P38" s="107">
        <v>40518</v>
      </c>
      <c r="Q38" s="117">
        <v>1090</v>
      </c>
      <c r="R38" s="117">
        <v>0</v>
      </c>
      <c r="S38" s="108">
        <v>0</v>
      </c>
      <c r="T38" s="118" t="s">
        <v>23</v>
      </c>
      <c r="U38" s="46" t="s">
        <v>23</v>
      </c>
      <c r="V38" s="47"/>
    </row>
    <row r="39" spans="2:22" ht="24" customHeight="1">
      <c r="B39" s="114"/>
      <c r="C39" s="115">
        <v>13</v>
      </c>
      <c r="D39" s="116" t="s">
        <v>205</v>
      </c>
      <c r="E39" s="106"/>
      <c r="F39" s="106" t="s">
        <v>206</v>
      </c>
      <c r="G39" s="50">
        <v>38352</v>
      </c>
      <c r="H39" s="51">
        <v>86545</v>
      </c>
      <c r="I39" s="50">
        <v>38350</v>
      </c>
      <c r="J39" s="51">
        <v>95625</v>
      </c>
      <c r="K39" s="50">
        <v>40518</v>
      </c>
      <c r="L39" s="51">
        <v>153000</v>
      </c>
      <c r="M39" s="51">
        <v>153000</v>
      </c>
      <c r="N39" s="43">
        <v>0.000561440291844161</v>
      </c>
      <c r="O39" s="54">
        <v>63086.32395732299</v>
      </c>
      <c r="P39" s="107">
        <v>40518</v>
      </c>
      <c r="Q39" s="117">
        <v>2155</v>
      </c>
      <c r="R39" s="117">
        <v>0</v>
      </c>
      <c r="S39" s="108">
        <v>0</v>
      </c>
      <c r="T39" s="118" t="s">
        <v>23</v>
      </c>
      <c r="U39" s="46" t="s">
        <v>23</v>
      </c>
      <c r="V39" s="47"/>
    </row>
    <row r="40" spans="2:22" ht="24" customHeight="1">
      <c r="B40" s="114"/>
      <c r="C40" s="115">
        <v>14</v>
      </c>
      <c r="D40" s="116" t="s">
        <v>207</v>
      </c>
      <c r="E40" s="106"/>
      <c r="F40" s="106" t="s">
        <v>197</v>
      </c>
      <c r="G40" s="50">
        <v>38352</v>
      </c>
      <c r="H40" s="51">
        <v>86545</v>
      </c>
      <c r="I40" s="50">
        <v>38350</v>
      </c>
      <c r="J40" s="51">
        <v>95625</v>
      </c>
      <c r="K40" s="50">
        <v>40518</v>
      </c>
      <c r="L40" s="51">
        <v>153000</v>
      </c>
      <c r="M40" s="51">
        <v>153000</v>
      </c>
      <c r="N40" s="43">
        <v>0.000561440291844161</v>
      </c>
      <c r="O40" s="54">
        <v>15771.580989330747</v>
      </c>
      <c r="P40" s="107">
        <v>40518</v>
      </c>
      <c r="Q40" s="117">
        <v>725</v>
      </c>
      <c r="R40" s="117">
        <v>1607</v>
      </c>
      <c r="S40" s="108" t="s">
        <v>208</v>
      </c>
      <c r="T40" s="118">
        <v>40664</v>
      </c>
      <c r="U40" s="46" t="s">
        <v>39</v>
      </c>
      <c r="V40" s="47"/>
    </row>
    <row r="41" spans="2:22" ht="24" customHeight="1">
      <c r="B41" s="114"/>
      <c r="C41" s="115">
        <v>15</v>
      </c>
      <c r="D41" s="116" t="s">
        <v>209</v>
      </c>
      <c r="E41" s="106"/>
      <c r="F41" s="106" t="s">
        <v>199</v>
      </c>
      <c r="G41" s="50">
        <v>38352</v>
      </c>
      <c r="H41" s="51">
        <v>90618</v>
      </c>
      <c r="I41" s="50">
        <v>38350</v>
      </c>
      <c r="J41" s="51">
        <v>100125</v>
      </c>
      <c r="K41" s="50">
        <v>40518</v>
      </c>
      <c r="L41" s="51">
        <v>160000</v>
      </c>
      <c r="M41" s="51">
        <v>160000</v>
      </c>
      <c r="N41" s="43">
        <v>0.0005871271025821291</v>
      </c>
      <c r="O41" s="54">
        <v>31079.291949563532</v>
      </c>
      <c r="P41" s="107">
        <v>40518</v>
      </c>
      <c r="Q41" s="117">
        <v>960</v>
      </c>
      <c r="R41" s="117">
        <v>1519</v>
      </c>
      <c r="S41" s="108" t="s">
        <v>210</v>
      </c>
      <c r="T41" s="118">
        <v>40603</v>
      </c>
      <c r="U41" s="46" t="s">
        <v>39</v>
      </c>
      <c r="V41" s="47"/>
    </row>
    <row r="42" spans="2:22" ht="24" customHeight="1">
      <c r="B42" s="114"/>
      <c r="C42" s="115">
        <v>16</v>
      </c>
      <c r="D42" s="116" t="s">
        <v>211</v>
      </c>
      <c r="E42" s="106"/>
      <c r="F42" s="106" t="s">
        <v>197</v>
      </c>
      <c r="G42" s="50">
        <v>38352</v>
      </c>
      <c r="H42" s="51">
        <v>42313.357894736844</v>
      </c>
      <c r="I42" s="50">
        <v>38350</v>
      </c>
      <c r="J42" s="51">
        <v>46752.63157894737</v>
      </c>
      <c r="K42" s="50">
        <v>40518</v>
      </c>
      <c r="L42" s="51">
        <v>74705.26315789475</v>
      </c>
      <c r="M42" s="51">
        <v>74705.26315789475</v>
      </c>
      <c r="N42" s="43">
        <v>0.0002741342794095639</v>
      </c>
      <c r="O42" s="54">
        <v>15771.580989330747</v>
      </c>
      <c r="P42" s="107">
        <v>40518</v>
      </c>
      <c r="Q42" s="117">
        <v>482.3684210526316</v>
      </c>
      <c r="R42" s="117">
        <v>609.5617529880478</v>
      </c>
      <c r="S42" s="108" t="s">
        <v>186</v>
      </c>
      <c r="T42" s="118">
        <v>40575</v>
      </c>
      <c r="U42" s="46" t="s">
        <v>39</v>
      </c>
      <c r="V42" s="47"/>
    </row>
    <row r="43" spans="2:22" ht="24" customHeight="1">
      <c r="B43" s="114"/>
      <c r="C43" s="115"/>
      <c r="D43" s="116" t="s">
        <v>211</v>
      </c>
      <c r="E43" s="106"/>
      <c r="F43" s="106" t="s">
        <v>197</v>
      </c>
      <c r="G43" s="50">
        <v>38352</v>
      </c>
      <c r="H43" s="51">
        <v>43213.642105263156</v>
      </c>
      <c r="I43" s="50">
        <v>38350</v>
      </c>
      <c r="J43" s="51">
        <v>47747.36842105263</v>
      </c>
      <c r="K43" s="50">
        <v>40518</v>
      </c>
      <c r="L43" s="51">
        <v>76294.73684210528</v>
      </c>
      <c r="M43" s="51">
        <v>76294.73684210528</v>
      </c>
      <c r="N43" s="43">
        <v>0.00027996692365232057</v>
      </c>
      <c r="O43" s="54">
        <v>15771.580989330747</v>
      </c>
      <c r="P43" s="107">
        <v>40518</v>
      </c>
      <c r="Q43" s="117">
        <v>492.63157894736844</v>
      </c>
      <c r="R43" s="117">
        <v>0</v>
      </c>
      <c r="S43" s="108">
        <v>0</v>
      </c>
      <c r="T43" s="118">
        <v>40391</v>
      </c>
      <c r="U43" s="46" t="s">
        <v>39</v>
      </c>
      <c r="V43" s="47"/>
    </row>
    <row r="44" spans="2:22" ht="24" customHeight="1">
      <c r="B44" s="114"/>
      <c r="C44" s="115">
        <v>17</v>
      </c>
      <c r="D44" s="116" t="s">
        <v>212</v>
      </c>
      <c r="E44" s="106"/>
      <c r="F44" s="106" t="s">
        <v>213</v>
      </c>
      <c r="G44" s="50">
        <v>38352</v>
      </c>
      <c r="H44" s="51">
        <v>85527</v>
      </c>
      <c r="I44" s="50">
        <v>38350</v>
      </c>
      <c r="J44" s="51">
        <v>94500</v>
      </c>
      <c r="K44" s="50">
        <v>40518</v>
      </c>
      <c r="L44" s="51">
        <v>151000</v>
      </c>
      <c r="M44" s="51">
        <v>151000</v>
      </c>
      <c r="N44" s="43">
        <v>0.0005541012030618844</v>
      </c>
      <c r="O44" s="54">
        <v>75610.814742968</v>
      </c>
      <c r="P44" s="107">
        <v>40518</v>
      </c>
      <c r="Q44" s="117">
        <v>1600</v>
      </c>
      <c r="R44" s="117">
        <v>2922.3107569721114</v>
      </c>
      <c r="S44" s="108" t="s">
        <v>186</v>
      </c>
      <c r="T44" s="118">
        <v>40575</v>
      </c>
      <c r="U44" s="46" t="s">
        <v>39</v>
      </c>
      <c r="V44" s="47"/>
    </row>
    <row r="45" spans="2:22" ht="24" customHeight="1">
      <c r="B45" s="114"/>
      <c r="C45" s="115">
        <v>18</v>
      </c>
      <c r="D45" s="116" t="s">
        <v>214</v>
      </c>
      <c r="E45" s="106"/>
      <c r="F45" s="106" t="s">
        <v>215</v>
      </c>
      <c r="G45" s="50">
        <v>38352</v>
      </c>
      <c r="H45" s="51">
        <v>25100.22438070404</v>
      </c>
      <c r="I45" s="50">
        <v>38350</v>
      </c>
      <c r="J45" s="51">
        <v>25884.621903520205</v>
      </c>
      <c r="K45" s="50">
        <v>40518</v>
      </c>
      <c r="L45" s="51">
        <v>40700.65189048239</v>
      </c>
      <c r="M45" s="51">
        <v>40700.65189048239</v>
      </c>
      <c r="N45" s="43">
        <v>0.00014935284886039238</v>
      </c>
      <c r="O45" s="54">
        <v>7885.790494665373</v>
      </c>
      <c r="P45" s="107">
        <v>40518</v>
      </c>
      <c r="Q45" s="117">
        <v>266.374185136897</v>
      </c>
      <c r="R45" s="117">
        <v>1081</v>
      </c>
      <c r="S45" s="108" t="s">
        <v>216</v>
      </c>
      <c r="T45" s="118">
        <v>40422</v>
      </c>
      <c r="U45" s="46" t="s">
        <v>39</v>
      </c>
      <c r="V45" s="47"/>
    </row>
    <row r="46" spans="2:22" ht="24" customHeight="1">
      <c r="B46" s="114"/>
      <c r="C46" s="115"/>
      <c r="D46" s="116" t="s">
        <v>214</v>
      </c>
      <c r="E46" s="106"/>
      <c r="F46" s="106" t="s">
        <v>197</v>
      </c>
      <c r="G46" s="50">
        <v>38352</v>
      </c>
      <c r="H46" s="51">
        <v>50952.070925684486</v>
      </c>
      <c r="I46" s="50">
        <v>38350</v>
      </c>
      <c r="J46" s="51">
        <v>52544.35462842243</v>
      </c>
      <c r="K46" s="50">
        <v>40518</v>
      </c>
      <c r="L46" s="51">
        <v>82620.07822685789</v>
      </c>
      <c r="M46" s="51">
        <v>82620.07822685789</v>
      </c>
      <c r="N46" s="43">
        <v>0.0003031780446527745</v>
      </c>
      <c r="O46" s="54">
        <v>15771.580989330747</v>
      </c>
      <c r="P46" s="107">
        <v>40518</v>
      </c>
      <c r="Q46" s="117">
        <v>540.7249022164277</v>
      </c>
      <c r="R46" s="117">
        <v>1349.38</v>
      </c>
      <c r="S46" s="108" t="s">
        <v>217</v>
      </c>
      <c r="T46" s="118">
        <v>40725</v>
      </c>
      <c r="U46" s="46" t="s">
        <v>39</v>
      </c>
      <c r="V46" s="47"/>
    </row>
    <row r="47" spans="2:22" ht="24" customHeight="1">
      <c r="B47" s="114"/>
      <c r="C47" s="115"/>
      <c r="D47" s="116" t="s">
        <v>214</v>
      </c>
      <c r="E47" s="106"/>
      <c r="F47" s="106" t="s">
        <v>215</v>
      </c>
      <c r="G47" s="50">
        <v>38352</v>
      </c>
      <c r="H47" s="51">
        <v>25100.22438070404</v>
      </c>
      <c r="I47" s="50">
        <v>38350</v>
      </c>
      <c r="J47" s="51">
        <v>25884.621903520205</v>
      </c>
      <c r="K47" s="50">
        <v>40518</v>
      </c>
      <c r="L47" s="51">
        <v>40700.6518904824</v>
      </c>
      <c r="M47" s="51">
        <v>40700.6518904824</v>
      </c>
      <c r="N47" s="43">
        <v>0.0001493528488603924</v>
      </c>
      <c r="O47" s="54">
        <v>7885.790494665373</v>
      </c>
      <c r="P47" s="107">
        <v>40518</v>
      </c>
      <c r="Q47" s="117">
        <v>266.374185136897</v>
      </c>
      <c r="R47" s="117">
        <v>1091.61</v>
      </c>
      <c r="S47" s="108" t="s">
        <v>216</v>
      </c>
      <c r="T47" s="118">
        <v>40483</v>
      </c>
      <c r="U47" s="46" t="s">
        <v>39</v>
      </c>
      <c r="V47" s="47"/>
    </row>
    <row r="48" spans="2:22" ht="24" customHeight="1">
      <c r="B48" s="114"/>
      <c r="C48" s="115"/>
      <c r="D48" s="116" t="s">
        <v>214</v>
      </c>
      <c r="E48" s="106"/>
      <c r="F48" s="106" t="s">
        <v>197</v>
      </c>
      <c r="G48" s="50">
        <v>38352</v>
      </c>
      <c r="H48" s="51">
        <v>50556.48031290743</v>
      </c>
      <c r="I48" s="50">
        <v>38350</v>
      </c>
      <c r="J48" s="51">
        <v>52136.401564537155</v>
      </c>
      <c r="K48" s="50">
        <v>40518</v>
      </c>
      <c r="L48" s="51">
        <v>81978.61799217731</v>
      </c>
      <c r="M48" s="51">
        <v>81978.61799217731</v>
      </c>
      <c r="N48" s="43">
        <v>0.00030082417784646416</v>
      </c>
      <c r="O48" s="54">
        <v>15771.580989330747</v>
      </c>
      <c r="P48" s="107">
        <v>40518</v>
      </c>
      <c r="Q48" s="117">
        <v>536.5267275097783</v>
      </c>
      <c r="R48" s="117">
        <v>417.646</v>
      </c>
      <c r="S48" s="108" t="s">
        <v>218</v>
      </c>
      <c r="T48" s="118">
        <v>40452</v>
      </c>
      <c r="U48" s="46" t="s">
        <v>39</v>
      </c>
      <c r="V48" s="47"/>
    </row>
    <row r="49" spans="2:22" ht="24" customHeight="1">
      <c r="B49" s="114"/>
      <c r="C49" s="115">
        <v>19</v>
      </c>
      <c r="D49" s="116" t="s">
        <v>219</v>
      </c>
      <c r="E49" s="106"/>
      <c r="F49" s="106" t="s">
        <v>220</v>
      </c>
      <c r="G49" s="50">
        <v>38352</v>
      </c>
      <c r="H49" s="51">
        <v>85527</v>
      </c>
      <c r="I49" s="50">
        <v>38350</v>
      </c>
      <c r="J49" s="51">
        <v>94500</v>
      </c>
      <c r="K49" s="50">
        <v>40518</v>
      </c>
      <c r="L49" s="51">
        <v>151000</v>
      </c>
      <c r="M49" s="51">
        <v>151000</v>
      </c>
      <c r="N49" s="43">
        <v>0.0005541012030618844</v>
      </c>
      <c r="O49" s="54">
        <v>31543.161978661494</v>
      </c>
      <c r="P49" s="107">
        <v>40518</v>
      </c>
      <c r="Q49" s="117">
        <v>980</v>
      </c>
      <c r="R49" s="117">
        <v>1684.8</v>
      </c>
      <c r="S49" s="108" t="s">
        <v>221</v>
      </c>
      <c r="T49" s="118">
        <v>40575</v>
      </c>
      <c r="U49" s="46" t="s">
        <v>39</v>
      </c>
      <c r="V49" s="47"/>
    </row>
    <row r="50" spans="2:22" ht="24" customHeight="1">
      <c r="B50" s="114"/>
      <c r="C50" s="115">
        <v>20</v>
      </c>
      <c r="D50" s="116" t="s">
        <v>222</v>
      </c>
      <c r="E50" s="106"/>
      <c r="F50" s="106" t="s">
        <v>220</v>
      </c>
      <c r="G50" s="50">
        <v>38352</v>
      </c>
      <c r="H50" s="51">
        <v>85527</v>
      </c>
      <c r="I50" s="50">
        <v>38350</v>
      </c>
      <c r="J50" s="51">
        <v>94500</v>
      </c>
      <c r="K50" s="50">
        <v>40518</v>
      </c>
      <c r="L50" s="51">
        <v>151000</v>
      </c>
      <c r="M50" s="51">
        <v>151000</v>
      </c>
      <c r="N50" s="43">
        <v>0.0005541012030618844</v>
      </c>
      <c r="O50" s="54">
        <v>31543.161978661494</v>
      </c>
      <c r="P50" s="107">
        <v>40518</v>
      </c>
      <c r="Q50" s="117">
        <v>980</v>
      </c>
      <c r="R50" s="117">
        <v>1583</v>
      </c>
      <c r="S50" s="108" t="s">
        <v>223</v>
      </c>
      <c r="T50" s="118">
        <v>40634</v>
      </c>
      <c r="U50" s="46" t="s">
        <v>39</v>
      </c>
      <c r="V50" s="47"/>
    </row>
    <row r="51" spans="2:22" ht="24" customHeight="1">
      <c r="B51" s="114"/>
      <c r="C51" s="115">
        <v>21</v>
      </c>
      <c r="D51" s="116" t="s">
        <v>224</v>
      </c>
      <c r="E51" s="106"/>
      <c r="F51" s="106" t="s">
        <v>220</v>
      </c>
      <c r="G51" s="50">
        <v>38352</v>
      </c>
      <c r="H51" s="51">
        <v>85527</v>
      </c>
      <c r="I51" s="50">
        <v>38350</v>
      </c>
      <c r="J51" s="51">
        <v>94500</v>
      </c>
      <c r="K51" s="50">
        <v>40518</v>
      </c>
      <c r="L51" s="51">
        <v>151000</v>
      </c>
      <c r="M51" s="51">
        <v>151000</v>
      </c>
      <c r="N51" s="43">
        <v>0.0005541012030618844</v>
      </c>
      <c r="O51" s="54">
        <v>31543.161978661494</v>
      </c>
      <c r="P51" s="107">
        <v>40518</v>
      </c>
      <c r="Q51" s="117">
        <v>980</v>
      </c>
      <c r="R51" s="117">
        <v>1286.2278000000001</v>
      </c>
      <c r="S51" s="108" t="s">
        <v>225</v>
      </c>
      <c r="T51" s="118">
        <v>40725</v>
      </c>
      <c r="U51" s="46" t="s">
        <v>39</v>
      </c>
      <c r="V51" s="47"/>
    </row>
    <row r="52" spans="2:22" ht="24" customHeight="1">
      <c r="B52" s="114"/>
      <c r="C52" s="115">
        <v>22</v>
      </c>
      <c r="D52" s="116" t="s">
        <v>226</v>
      </c>
      <c r="E52" s="106"/>
      <c r="F52" s="106" t="s">
        <v>220</v>
      </c>
      <c r="G52" s="50">
        <v>38352</v>
      </c>
      <c r="H52" s="51">
        <v>85527</v>
      </c>
      <c r="I52" s="50">
        <v>38350</v>
      </c>
      <c r="J52" s="51">
        <v>94500</v>
      </c>
      <c r="K52" s="50">
        <v>40518</v>
      </c>
      <c r="L52" s="51">
        <v>151000</v>
      </c>
      <c r="M52" s="51">
        <v>151000</v>
      </c>
      <c r="N52" s="43">
        <v>0.0005541012030618844</v>
      </c>
      <c r="O52" s="54">
        <v>31543.161978661494</v>
      </c>
      <c r="P52" s="107">
        <v>40518</v>
      </c>
      <c r="Q52" s="117">
        <v>980</v>
      </c>
      <c r="R52" s="117">
        <v>1286.2278000000001</v>
      </c>
      <c r="S52" s="108" t="s">
        <v>225</v>
      </c>
      <c r="T52" s="118">
        <v>40725</v>
      </c>
      <c r="U52" s="46" t="s">
        <v>39</v>
      </c>
      <c r="V52" s="47"/>
    </row>
    <row r="53" spans="2:22" ht="24" customHeight="1">
      <c r="B53" s="114"/>
      <c r="C53" s="115">
        <v>23</v>
      </c>
      <c r="D53" s="116" t="s">
        <v>227</v>
      </c>
      <c r="E53" s="106"/>
      <c r="F53" s="106" t="s">
        <v>206</v>
      </c>
      <c r="G53" s="50">
        <v>38352</v>
      </c>
      <c r="H53" s="51">
        <v>151709</v>
      </c>
      <c r="I53" s="50">
        <v>38350</v>
      </c>
      <c r="J53" s="51">
        <v>156450</v>
      </c>
      <c r="K53" s="50">
        <v>40518</v>
      </c>
      <c r="L53" s="51">
        <v>246000</v>
      </c>
      <c r="M53" s="51">
        <v>246000</v>
      </c>
      <c r="N53" s="43">
        <v>0.0009027079202200235</v>
      </c>
      <c r="O53" s="54">
        <v>63086.32395732299</v>
      </c>
      <c r="P53" s="107">
        <v>40518</v>
      </c>
      <c r="Q53" s="117">
        <v>2045</v>
      </c>
      <c r="R53" s="117">
        <v>4215.66</v>
      </c>
      <c r="S53" s="108" t="s">
        <v>228</v>
      </c>
      <c r="T53" s="118">
        <v>39904</v>
      </c>
      <c r="U53" s="46" t="s">
        <v>153</v>
      </c>
      <c r="V53" s="47"/>
    </row>
    <row r="54" spans="2:22" ht="24" customHeight="1">
      <c r="B54" s="114"/>
      <c r="C54" s="115">
        <v>24</v>
      </c>
      <c r="D54" s="116" t="s">
        <v>229</v>
      </c>
      <c r="E54" s="106"/>
      <c r="F54" s="106" t="s">
        <v>197</v>
      </c>
      <c r="G54" s="50">
        <v>38352</v>
      </c>
      <c r="H54" s="51">
        <v>37927.25</v>
      </c>
      <c r="I54" s="50">
        <v>38350</v>
      </c>
      <c r="J54" s="51">
        <v>39112.5</v>
      </c>
      <c r="K54" s="50">
        <v>40518</v>
      </c>
      <c r="L54" s="51">
        <v>61500</v>
      </c>
      <c r="M54" s="51">
        <v>61500</v>
      </c>
      <c r="N54" s="43">
        <v>0.00022567698005500594</v>
      </c>
      <c r="O54" s="54">
        <v>15771.580989330747</v>
      </c>
      <c r="P54" s="107">
        <v>40518</v>
      </c>
      <c r="Q54" s="117">
        <v>486.25</v>
      </c>
      <c r="R54" s="117">
        <v>906.78</v>
      </c>
      <c r="S54" s="108" t="s">
        <v>230</v>
      </c>
      <c r="T54" s="118">
        <v>40725</v>
      </c>
      <c r="U54" s="46" t="s">
        <v>39</v>
      </c>
      <c r="V54" s="47"/>
    </row>
    <row r="55" spans="2:22" ht="24" customHeight="1">
      <c r="B55" s="114"/>
      <c r="C55" s="115"/>
      <c r="D55" s="116" t="s">
        <v>229</v>
      </c>
      <c r="E55" s="106"/>
      <c r="F55" s="106" t="s">
        <v>231</v>
      </c>
      <c r="G55" s="50">
        <v>38352</v>
      </c>
      <c r="H55" s="51">
        <v>113781.75</v>
      </c>
      <c r="I55" s="50">
        <v>38350</v>
      </c>
      <c r="J55" s="51">
        <v>117337.5</v>
      </c>
      <c r="K55" s="50">
        <v>40518</v>
      </c>
      <c r="L55" s="51">
        <v>184500</v>
      </c>
      <c r="M55" s="51">
        <v>184500</v>
      </c>
      <c r="N55" s="43">
        <v>0.0006770309401650176</v>
      </c>
      <c r="O55" s="54">
        <v>47314.74296799224</v>
      </c>
      <c r="P55" s="107">
        <v>40518</v>
      </c>
      <c r="Q55" s="117">
        <v>1458.75</v>
      </c>
      <c r="R55" s="117">
        <v>2200</v>
      </c>
      <c r="S55" s="108" t="s">
        <v>232</v>
      </c>
      <c r="T55" s="118">
        <v>40575</v>
      </c>
      <c r="U55" s="46" t="s">
        <v>39</v>
      </c>
      <c r="V55" s="47"/>
    </row>
    <row r="56" spans="2:22" ht="24" customHeight="1">
      <c r="B56" s="114"/>
      <c r="C56" s="115">
        <v>25</v>
      </c>
      <c r="D56" s="116" t="s">
        <v>233</v>
      </c>
      <c r="E56" s="106"/>
      <c r="F56" s="106" t="s">
        <v>234</v>
      </c>
      <c r="G56" s="39">
        <v>38352</v>
      </c>
      <c r="H56" s="42">
        <v>85527</v>
      </c>
      <c r="I56" s="39">
        <v>38350</v>
      </c>
      <c r="J56" s="42">
        <v>94500</v>
      </c>
      <c r="K56" s="39">
        <v>40518</v>
      </c>
      <c r="L56" s="42">
        <v>151000</v>
      </c>
      <c r="M56" s="42">
        <v>151000</v>
      </c>
      <c r="N56" s="43">
        <v>0.0005541012030618844</v>
      </c>
      <c r="O56" s="44">
        <v>25976.721629485935</v>
      </c>
      <c r="P56" s="107">
        <v>40518</v>
      </c>
      <c r="Q56" s="87">
        <v>900</v>
      </c>
      <c r="R56" s="87">
        <v>1715</v>
      </c>
      <c r="S56" s="108" t="s">
        <v>235</v>
      </c>
      <c r="T56" s="107">
        <v>40483</v>
      </c>
      <c r="U56" s="46" t="s">
        <v>39</v>
      </c>
      <c r="V56" s="47"/>
    </row>
    <row r="57" spans="2:22" ht="24" customHeight="1">
      <c r="B57" s="114"/>
      <c r="C57" s="115">
        <v>26</v>
      </c>
      <c r="D57" s="116" t="s">
        <v>236</v>
      </c>
      <c r="E57" s="106"/>
      <c r="F57" s="106" t="s">
        <v>220</v>
      </c>
      <c r="G57" s="39">
        <v>38352</v>
      </c>
      <c r="H57" s="42">
        <v>85527</v>
      </c>
      <c r="I57" s="39">
        <v>38350</v>
      </c>
      <c r="J57" s="42">
        <v>94500</v>
      </c>
      <c r="K57" s="39">
        <v>40518</v>
      </c>
      <c r="L57" s="42">
        <v>151000</v>
      </c>
      <c r="M57" s="42">
        <v>151000</v>
      </c>
      <c r="N57" s="43">
        <v>0.0005541012030618844</v>
      </c>
      <c r="O57" s="44">
        <v>31543.161978661494</v>
      </c>
      <c r="P57" s="107">
        <v>40518</v>
      </c>
      <c r="Q57" s="87">
        <v>1110</v>
      </c>
      <c r="R57" s="87">
        <v>1738.3870967741937</v>
      </c>
      <c r="S57" s="108" t="s">
        <v>232</v>
      </c>
      <c r="T57" s="107">
        <v>40603</v>
      </c>
      <c r="U57" s="46" t="s">
        <v>39</v>
      </c>
      <c r="V57" s="47"/>
    </row>
    <row r="58" spans="2:22" ht="24" customHeight="1">
      <c r="B58" s="114"/>
      <c r="C58" s="115">
        <v>27</v>
      </c>
      <c r="D58" s="116" t="s">
        <v>237</v>
      </c>
      <c r="E58" s="106"/>
      <c r="F58" s="106" t="s">
        <v>234</v>
      </c>
      <c r="G58" s="50">
        <v>38352</v>
      </c>
      <c r="H58" s="51">
        <v>85527</v>
      </c>
      <c r="I58" s="50">
        <v>38350</v>
      </c>
      <c r="J58" s="51">
        <v>94500</v>
      </c>
      <c r="K58" s="50">
        <v>40518</v>
      </c>
      <c r="L58" s="51">
        <v>151000</v>
      </c>
      <c r="M58" s="51">
        <v>151000</v>
      </c>
      <c r="N58" s="43">
        <v>0.0005541012030618844</v>
      </c>
      <c r="O58" s="54">
        <v>25976.721629485935</v>
      </c>
      <c r="P58" s="107">
        <v>40518</v>
      </c>
      <c r="Q58" s="117">
        <v>900</v>
      </c>
      <c r="R58" s="117">
        <v>1431.6129032258063</v>
      </c>
      <c r="S58" s="108" t="s">
        <v>232</v>
      </c>
      <c r="T58" s="118">
        <v>40603</v>
      </c>
      <c r="U58" s="46" t="s">
        <v>39</v>
      </c>
      <c r="V58" s="47"/>
    </row>
    <row r="59" spans="2:22" ht="24" customHeight="1">
      <c r="B59" s="114"/>
      <c r="C59" s="115">
        <v>28</v>
      </c>
      <c r="D59" s="116" t="s">
        <v>238</v>
      </c>
      <c r="E59" s="106"/>
      <c r="F59" s="106" t="s">
        <v>220</v>
      </c>
      <c r="G59" s="50">
        <v>38352</v>
      </c>
      <c r="H59" s="51">
        <v>85527</v>
      </c>
      <c r="I59" s="50">
        <v>38350</v>
      </c>
      <c r="J59" s="51">
        <v>94500</v>
      </c>
      <c r="K59" s="50">
        <v>40518</v>
      </c>
      <c r="L59" s="51">
        <v>151000</v>
      </c>
      <c r="M59" s="51">
        <v>151000</v>
      </c>
      <c r="N59" s="43">
        <v>0.0005541012030618844</v>
      </c>
      <c r="O59" s="54">
        <v>31543.161978661494</v>
      </c>
      <c r="P59" s="107">
        <v>40518</v>
      </c>
      <c r="Q59" s="117">
        <v>1110</v>
      </c>
      <c r="R59" s="117">
        <v>1735</v>
      </c>
      <c r="S59" s="108" t="s">
        <v>239</v>
      </c>
      <c r="T59" s="118">
        <v>40634</v>
      </c>
      <c r="U59" s="46" t="s">
        <v>39</v>
      </c>
      <c r="V59" s="47"/>
    </row>
    <row r="60" spans="2:22" ht="24" customHeight="1">
      <c r="B60" s="114"/>
      <c r="C60" s="115">
        <v>29</v>
      </c>
      <c r="D60" s="116" t="s">
        <v>240</v>
      </c>
      <c r="E60" s="106"/>
      <c r="F60" s="106" t="s">
        <v>220</v>
      </c>
      <c r="G60" s="50">
        <v>38352</v>
      </c>
      <c r="H60" s="51">
        <v>60683.6</v>
      </c>
      <c r="I60" s="50">
        <v>38350</v>
      </c>
      <c r="J60" s="51">
        <v>62580</v>
      </c>
      <c r="K60" s="50">
        <v>40518</v>
      </c>
      <c r="L60" s="51">
        <v>98400</v>
      </c>
      <c r="M60" s="51">
        <v>98400</v>
      </c>
      <c r="N60" s="43">
        <v>0.00036108316808800933</v>
      </c>
      <c r="O60" s="54">
        <v>31543.161978661494</v>
      </c>
      <c r="P60" s="107">
        <v>40518</v>
      </c>
      <c r="Q60" s="117">
        <v>870</v>
      </c>
      <c r="R60" s="117">
        <v>835.292</v>
      </c>
      <c r="S60" s="108" t="s">
        <v>218</v>
      </c>
      <c r="T60" s="118">
        <v>40452</v>
      </c>
      <c r="U60" s="46" t="s">
        <v>39</v>
      </c>
      <c r="V60" s="47"/>
    </row>
    <row r="61" spans="2:22" ht="24" customHeight="1">
      <c r="B61" s="114"/>
      <c r="C61" s="115"/>
      <c r="D61" s="116" t="s">
        <v>240</v>
      </c>
      <c r="E61" s="106"/>
      <c r="F61" s="106" t="s">
        <v>220</v>
      </c>
      <c r="G61" s="50">
        <v>38352</v>
      </c>
      <c r="H61" s="51">
        <v>60683.6</v>
      </c>
      <c r="I61" s="50">
        <v>38350</v>
      </c>
      <c r="J61" s="51">
        <v>62580</v>
      </c>
      <c r="K61" s="50">
        <v>40518</v>
      </c>
      <c r="L61" s="51">
        <v>98400</v>
      </c>
      <c r="M61" s="51">
        <v>98400</v>
      </c>
      <c r="N61" s="43">
        <v>0.0003610831680880094</v>
      </c>
      <c r="O61" s="54">
        <v>31543.161978661494</v>
      </c>
      <c r="P61" s="107">
        <v>40518</v>
      </c>
      <c r="Q61" s="117">
        <v>870</v>
      </c>
      <c r="R61" s="117">
        <v>835.292</v>
      </c>
      <c r="S61" s="108" t="s">
        <v>218</v>
      </c>
      <c r="T61" s="118">
        <v>40452</v>
      </c>
      <c r="U61" s="46" t="s">
        <v>39</v>
      </c>
      <c r="V61" s="47"/>
    </row>
    <row r="62" spans="2:22" ht="24" customHeight="1">
      <c r="B62" s="114"/>
      <c r="C62" s="115"/>
      <c r="D62" s="116" t="s">
        <v>240</v>
      </c>
      <c r="E62" s="106"/>
      <c r="F62" s="106" t="s">
        <v>197</v>
      </c>
      <c r="G62" s="50">
        <v>38352</v>
      </c>
      <c r="H62" s="51">
        <v>30341.8</v>
      </c>
      <c r="I62" s="50">
        <v>38350</v>
      </c>
      <c r="J62" s="51">
        <v>31290</v>
      </c>
      <c r="K62" s="50">
        <v>40518</v>
      </c>
      <c r="L62" s="51">
        <v>49200</v>
      </c>
      <c r="M62" s="51">
        <v>49200</v>
      </c>
      <c r="N62" s="43">
        <v>0.0001805415840440047</v>
      </c>
      <c r="O62" s="54">
        <v>15771.580989330747</v>
      </c>
      <c r="P62" s="107">
        <v>40518</v>
      </c>
      <c r="Q62" s="87">
        <v>435</v>
      </c>
      <c r="R62" s="117">
        <v>1226</v>
      </c>
      <c r="S62" s="108" t="s">
        <v>241</v>
      </c>
      <c r="T62" s="118">
        <v>40603</v>
      </c>
      <c r="U62" s="46" t="s">
        <v>39</v>
      </c>
      <c r="V62" s="47"/>
    </row>
    <row r="63" spans="2:22" ht="24" customHeight="1">
      <c r="B63" s="114"/>
      <c r="C63" s="115">
        <v>30</v>
      </c>
      <c r="D63" s="116" t="s">
        <v>242</v>
      </c>
      <c r="E63" s="106"/>
      <c r="F63" s="106" t="s">
        <v>243</v>
      </c>
      <c r="G63" s="50">
        <v>38352</v>
      </c>
      <c r="H63" s="51">
        <v>46619.96922485094</v>
      </c>
      <c r="I63" s="50">
        <v>38350</v>
      </c>
      <c r="J63" s="51">
        <v>51511.10790536642</v>
      </c>
      <c r="K63" s="50">
        <v>40518</v>
      </c>
      <c r="L63" s="51">
        <v>82417.77264858627</v>
      </c>
      <c r="M63" s="51">
        <v>82417.77264858627</v>
      </c>
      <c r="N63" s="43">
        <v>0.0003024356753527319</v>
      </c>
      <c r="O63" s="54">
        <v>16235.451018428712</v>
      </c>
      <c r="P63" s="107">
        <v>40518</v>
      </c>
      <c r="Q63" s="117">
        <v>569.8018849778804</v>
      </c>
      <c r="R63" s="117">
        <v>860</v>
      </c>
      <c r="S63" s="108" t="s">
        <v>244</v>
      </c>
      <c r="T63" s="118">
        <v>40391</v>
      </c>
      <c r="U63" s="46" t="s">
        <v>39</v>
      </c>
      <c r="V63" s="47"/>
    </row>
    <row r="64" spans="2:22" ht="24" customHeight="1">
      <c r="B64" s="114"/>
      <c r="C64" s="115"/>
      <c r="D64" s="116" t="s">
        <v>245</v>
      </c>
      <c r="E64" s="106"/>
      <c r="F64" s="106" t="s">
        <v>197</v>
      </c>
      <c r="G64" s="50">
        <v>38352</v>
      </c>
      <c r="H64" s="51">
        <v>45016.03077514907</v>
      </c>
      <c r="I64" s="50">
        <v>38350</v>
      </c>
      <c r="J64" s="51">
        <v>49738.892094633586</v>
      </c>
      <c r="K64" s="50">
        <v>40518</v>
      </c>
      <c r="L64" s="51">
        <v>79582.22735141373</v>
      </c>
      <c r="M64" s="51">
        <v>79582.22735141373</v>
      </c>
      <c r="N64" s="43">
        <v>0.0002920305160116738</v>
      </c>
      <c r="O64" s="54">
        <v>15771.580989330747</v>
      </c>
      <c r="P64" s="107">
        <v>40518</v>
      </c>
      <c r="Q64" s="87">
        <v>550.1981150221196</v>
      </c>
      <c r="R64" s="117">
        <v>1032.29</v>
      </c>
      <c r="S64" s="108" t="s">
        <v>246</v>
      </c>
      <c r="T64" s="118">
        <v>40452</v>
      </c>
      <c r="U64" s="46" t="s">
        <v>39</v>
      </c>
      <c r="V64" s="47"/>
    </row>
    <row r="65" spans="2:22" ht="24" customHeight="1">
      <c r="B65" s="114"/>
      <c r="C65" s="115">
        <v>31</v>
      </c>
      <c r="D65" s="116" t="s">
        <v>247</v>
      </c>
      <c r="E65" s="106"/>
      <c r="F65" s="106" t="s">
        <v>197</v>
      </c>
      <c r="G65" s="50">
        <v>38352</v>
      </c>
      <c r="H65" s="51">
        <v>42535.09101471727</v>
      </c>
      <c r="I65" s="50">
        <v>38350</v>
      </c>
      <c r="J65" s="51">
        <v>46997.72463206816</v>
      </c>
      <c r="K65" s="50">
        <v>40518</v>
      </c>
      <c r="L65" s="51">
        <v>75196.35941130907</v>
      </c>
      <c r="M65" s="51">
        <v>75196.35941130907</v>
      </c>
      <c r="N65" s="43">
        <v>0.00027593637891178943</v>
      </c>
      <c r="O65" s="54">
        <v>15771.580989330747</v>
      </c>
      <c r="P65" s="107">
        <v>40518</v>
      </c>
      <c r="Q65" s="117">
        <v>545.5422153369481</v>
      </c>
      <c r="R65" s="117">
        <v>1247</v>
      </c>
      <c r="S65" s="108" t="s">
        <v>248</v>
      </c>
      <c r="T65" s="118">
        <v>40695</v>
      </c>
      <c r="U65" s="46" t="s">
        <v>39</v>
      </c>
      <c r="V65" s="47"/>
    </row>
    <row r="66" spans="2:22" ht="24" customHeight="1">
      <c r="B66" s="114"/>
      <c r="C66" s="115"/>
      <c r="D66" s="116" t="s">
        <v>249</v>
      </c>
      <c r="E66" s="106"/>
      <c r="F66" s="106" t="s">
        <v>243</v>
      </c>
      <c r="G66" s="50">
        <v>38352</v>
      </c>
      <c r="H66" s="51">
        <v>44009.90898528273</v>
      </c>
      <c r="I66" s="50">
        <v>38350</v>
      </c>
      <c r="J66" s="51">
        <v>48627.27536793184</v>
      </c>
      <c r="K66" s="50">
        <v>40518</v>
      </c>
      <c r="L66" s="51">
        <v>77803.64058869095</v>
      </c>
      <c r="M66" s="51">
        <v>77803.64058869095</v>
      </c>
      <c r="N66" s="43">
        <v>0.00028550391293237157</v>
      </c>
      <c r="O66" s="54">
        <v>16235.451018428712</v>
      </c>
      <c r="P66" s="107">
        <v>40518</v>
      </c>
      <c r="Q66" s="117">
        <v>564.4577846630519</v>
      </c>
      <c r="R66" s="117">
        <v>669.6009389671361</v>
      </c>
      <c r="S66" s="108" t="s">
        <v>250</v>
      </c>
      <c r="T66" s="118">
        <v>40634</v>
      </c>
      <c r="U66" s="46" t="s">
        <v>154</v>
      </c>
      <c r="V66" s="47"/>
    </row>
    <row r="67" spans="2:22" ht="24" customHeight="1">
      <c r="B67" s="114"/>
      <c r="C67" s="115">
        <v>32</v>
      </c>
      <c r="D67" s="116" t="s">
        <v>251</v>
      </c>
      <c r="E67" s="106"/>
      <c r="F67" s="106" t="s">
        <v>252</v>
      </c>
      <c r="G67" s="50">
        <v>38352</v>
      </c>
      <c r="H67" s="51">
        <v>86545</v>
      </c>
      <c r="I67" s="50">
        <v>38350</v>
      </c>
      <c r="J67" s="51">
        <v>95625</v>
      </c>
      <c r="K67" s="50">
        <v>40518</v>
      </c>
      <c r="L67" s="51">
        <v>153000</v>
      </c>
      <c r="M67" s="51">
        <v>153000</v>
      </c>
      <c r="N67" s="43">
        <v>0.000561440291844161</v>
      </c>
      <c r="O67" s="54">
        <v>32007.03200775946</v>
      </c>
      <c r="P67" s="107">
        <v>40518</v>
      </c>
      <c r="Q67" s="117">
        <v>1010</v>
      </c>
      <c r="R67" s="117">
        <v>1491.5</v>
      </c>
      <c r="S67" s="108" t="s">
        <v>253</v>
      </c>
      <c r="T67" s="118">
        <v>40483</v>
      </c>
      <c r="U67" s="46" t="s">
        <v>39</v>
      </c>
      <c r="V67" s="47"/>
    </row>
    <row r="68" spans="2:22" ht="24" customHeight="1">
      <c r="B68" s="114"/>
      <c r="C68" s="115">
        <v>33</v>
      </c>
      <c r="D68" s="116" t="s">
        <v>254</v>
      </c>
      <c r="E68" s="106"/>
      <c r="F68" s="106" t="s">
        <v>197</v>
      </c>
      <c r="G68" s="50">
        <v>38352</v>
      </c>
      <c r="H68" s="51">
        <v>86545</v>
      </c>
      <c r="I68" s="50">
        <v>38350</v>
      </c>
      <c r="J68" s="51">
        <v>95625</v>
      </c>
      <c r="K68" s="50">
        <v>40518</v>
      </c>
      <c r="L68" s="51">
        <v>153000</v>
      </c>
      <c r="M68" s="51">
        <v>153000</v>
      </c>
      <c r="N68" s="43">
        <v>0.000561440291844161</v>
      </c>
      <c r="O68" s="54">
        <v>15771.580989330747</v>
      </c>
      <c r="P68" s="107">
        <v>40518</v>
      </c>
      <c r="Q68" s="117">
        <v>725</v>
      </c>
      <c r="R68" s="117">
        <v>1386</v>
      </c>
      <c r="S68" s="108" t="s">
        <v>255</v>
      </c>
      <c r="T68" s="118">
        <v>40725</v>
      </c>
      <c r="U68" s="46" t="s">
        <v>39</v>
      </c>
      <c r="V68" s="47"/>
    </row>
    <row r="69" spans="2:22" ht="24" customHeight="1">
      <c r="B69" s="114"/>
      <c r="C69" s="115">
        <v>34</v>
      </c>
      <c r="D69" s="116" t="s">
        <v>256</v>
      </c>
      <c r="E69" s="106"/>
      <c r="F69" s="106" t="s">
        <v>197</v>
      </c>
      <c r="G69" s="50">
        <v>38352</v>
      </c>
      <c r="H69" s="51">
        <v>86545</v>
      </c>
      <c r="I69" s="50">
        <v>38350</v>
      </c>
      <c r="J69" s="51">
        <v>95625</v>
      </c>
      <c r="K69" s="50">
        <v>40518</v>
      </c>
      <c r="L69" s="51">
        <v>153000</v>
      </c>
      <c r="M69" s="51">
        <v>153000</v>
      </c>
      <c r="N69" s="43">
        <v>0.000561440291844161</v>
      </c>
      <c r="O69" s="54">
        <v>15771.580989330747</v>
      </c>
      <c r="P69" s="107">
        <v>40518</v>
      </c>
      <c r="Q69" s="117">
        <v>725</v>
      </c>
      <c r="R69" s="117">
        <v>1281.5445086705204</v>
      </c>
      <c r="S69" s="108" t="s">
        <v>257</v>
      </c>
      <c r="T69" s="118">
        <v>40695</v>
      </c>
      <c r="U69" s="46" t="s">
        <v>39</v>
      </c>
      <c r="V69" s="47"/>
    </row>
    <row r="70" spans="2:22" ht="24" customHeight="1">
      <c r="B70" s="114"/>
      <c r="C70" s="115">
        <v>35</v>
      </c>
      <c r="D70" s="116" t="s">
        <v>258</v>
      </c>
      <c r="E70" s="106"/>
      <c r="F70" s="106" t="s">
        <v>199</v>
      </c>
      <c r="G70" s="50">
        <v>38352</v>
      </c>
      <c r="H70" s="51">
        <v>89600</v>
      </c>
      <c r="I70" s="50">
        <v>38350</v>
      </c>
      <c r="J70" s="51">
        <v>99000</v>
      </c>
      <c r="K70" s="50">
        <v>40518</v>
      </c>
      <c r="L70" s="51">
        <v>158000</v>
      </c>
      <c r="M70" s="51">
        <v>158000</v>
      </c>
      <c r="N70" s="43">
        <v>0.0005797880137998525</v>
      </c>
      <c r="O70" s="54">
        <v>31079.291949563532</v>
      </c>
      <c r="P70" s="107">
        <v>40518</v>
      </c>
      <c r="Q70" s="117">
        <v>1090</v>
      </c>
      <c r="R70" s="117">
        <v>2525.396531791908</v>
      </c>
      <c r="S70" s="108" t="s">
        <v>257</v>
      </c>
      <c r="T70" s="118">
        <v>40695</v>
      </c>
      <c r="U70" s="46" t="s">
        <v>39</v>
      </c>
      <c r="V70" s="47"/>
    </row>
    <row r="71" spans="2:22" ht="24" customHeight="1">
      <c r="B71" s="114"/>
      <c r="C71" s="115">
        <v>36</v>
      </c>
      <c r="D71" s="116" t="s">
        <v>259</v>
      </c>
      <c r="E71" s="106"/>
      <c r="F71" s="106" t="s">
        <v>202</v>
      </c>
      <c r="G71" s="39">
        <v>38352</v>
      </c>
      <c r="H71" s="42">
        <v>91636</v>
      </c>
      <c r="I71" s="39">
        <v>38350</v>
      </c>
      <c r="J71" s="42">
        <v>101250</v>
      </c>
      <c r="K71" s="39">
        <v>40518</v>
      </c>
      <c r="L71" s="42">
        <v>162000</v>
      </c>
      <c r="M71" s="42">
        <v>162000</v>
      </c>
      <c r="N71" s="43">
        <v>0.0005944661913644058</v>
      </c>
      <c r="O71" s="44">
        <v>32470.902036857424</v>
      </c>
      <c r="P71" s="107">
        <v>40518</v>
      </c>
      <c r="Q71" s="87">
        <v>1130</v>
      </c>
      <c r="R71" s="87">
        <v>1430.9615384615386</v>
      </c>
      <c r="S71" s="108" t="s">
        <v>260</v>
      </c>
      <c r="T71" s="107">
        <v>40422</v>
      </c>
      <c r="U71" s="46" t="s">
        <v>39</v>
      </c>
      <c r="V71" s="47"/>
    </row>
    <row r="72" spans="2:22" ht="24" customHeight="1">
      <c r="B72" s="114"/>
      <c r="C72" s="115">
        <v>37</v>
      </c>
      <c r="D72" s="116" t="s">
        <v>261</v>
      </c>
      <c r="E72" s="106"/>
      <c r="F72" s="106" t="s">
        <v>262</v>
      </c>
      <c r="G72" s="39">
        <v>38352</v>
      </c>
      <c r="H72" s="42">
        <v>86545</v>
      </c>
      <c r="I72" s="39">
        <v>38350</v>
      </c>
      <c r="J72" s="42">
        <v>95625</v>
      </c>
      <c r="K72" s="39">
        <v>40518</v>
      </c>
      <c r="L72" s="42">
        <v>153000</v>
      </c>
      <c r="M72" s="42">
        <v>153000</v>
      </c>
      <c r="N72" s="43">
        <v>0.000561440291844161</v>
      </c>
      <c r="O72" s="44">
        <v>64014.06401551892</v>
      </c>
      <c r="P72" s="107">
        <v>40518</v>
      </c>
      <c r="Q72" s="87">
        <v>2090</v>
      </c>
      <c r="R72" s="87">
        <v>2821.0384615384614</v>
      </c>
      <c r="S72" s="108" t="s">
        <v>260</v>
      </c>
      <c r="T72" s="107">
        <v>40422</v>
      </c>
      <c r="U72" s="46" t="s">
        <v>39</v>
      </c>
      <c r="V72" s="47"/>
    </row>
    <row r="73" spans="2:22" ht="24" customHeight="1">
      <c r="B73" s="114"/>
      <c r="C73" s="115">
        <v>38</v>
      </c>
      <c r="D73" s="116" t="s">
        <v>263</v>
      </c>
      <c r="E73" s="106"/>
      <c r="F73" s="106" t="s">
        <v>264</v>
      </c>
      <c r="G73" s="50">
        <v>38352</v>
      </c>
      <c r="H73" s="51">
        <v>38579.53192884662</v>
      </c>
      <c r="I73" s="50">
        <v>38350</v>
      </c>
      <c r="J73" s="51">
        <v>42627.16206246413</v>
      </c>
      <c r="K73" s="50">
        <v>40518</v>
      </c>
      <c r="L73" s="51">
        <v>68203.45929994264</v>
      </c>
      <c r="M73" s="51">
        <v>68203.45929994264</v>
      </c>
      <c r="N73" s="43">
        <v>0.0002502756215303343</v>
      </c>
      <c r="O73" s="54">
        <v>33398.64209505334</v>
      </c>
      <c r="P73" s="107">
        <v>40518</v>
      </c>
      <c r="Q73" s="117">
        <v>1141.1820641036152</v>
      </c>
      <c r="R73" s="117">
        <v>2713.8589595375724</v>
      </c>
      <c r="S73" s="108" t="s">
        <v>257</v>
      </c>
      <c r="T73" s="118">
        <v>40695</v>
      </c>
      <c r="U73" s="46" t="s">
        <v>39</v>
      </c>
      <c r="V73" s="47"/>
    </row>
    <row r="74" spans="2:22" ht="24" customHeight="1">
      <c r="B74" s="114"/>
      <c r="C74" s="115"/>
      <c r="D74" s="116" t="s">
        <v>263</v>
      </c>
      <c r="E74" s="106"/>
      <c r="F74" s="106" t="s">
        <v>265</v>
      </c>
      <c r="G74" s="50">
        <v>38352</v>
      </c>
      <c r="H74" s="51">
        <v>47965.468071153366</v>
      </c>
      <c r="I74" s="50">
        <v>38350</v>
      </c>
      <c r="J74" s="51">
        <v>52997.837937535856</v>
      </c>
      <c r="K74" s="50">
        <v>40518</v>
      </c>
      <c r="L74" s="51">
        <v>84796.54070005739</v>
      </c>
      <c r="M74" s="51">
        <v>84796.54070005739</v>
      </c>
      <c r="N74" s="43">
        <v>0.00031116467031382675</v>
      </c>
      <c r="O74" s="54">
        <v>41748.302618816684</v>
      </c>
      <c r="P74" s="107">
        <v>40518</v>
      </c>
      <c r="Q74" s="117">
        <v>1418.817935896385</v>
      </c>
      <c r="R74" s="117">
        <v>1721.8309859154929</v>
      </c>
      <c r="S74" s="108" t="s">
        <v>250</v>
      </c>
      <c r="T74" s="118">
        <v>40634</v>
      </c>
      <c r="U74" s="46" t="s">
        <v>154</v>
      </c>
      <c r="V74" s="47"/>
    </row>
    <row r="75" spans="2:22" ht="10.5">
      <c r="B75" s="119"/>
      <c r="C75" s="120">
        <v>39</v>
      </c>
      <c r="D75" s="121" t="s">
        <v>266</v>
      </c>
      <c r="E75" s="122"/>
      <c r="F75" s="106" t="s">
        <v>267</v>
      </c>
      <c r="G75" s="50">
        <v>38352</v>
      </c>
      <c r="H75" s="51">
        <v>92665</v>
      </c>
      <c r="I75" s="50">
        <v>38350</v>
      </c>
      <c r="J75" s="51">
        <v>102375</v>
      </c>
      <c r="K75" s="50">
        <v>40518</v>
      </c>
      <c r="L75" s="51">
        <v>164000</v>
      </c>
      <c r="M75" s="51">
        <v>164000</v>
      </c>
      <c r="N75" s="43">
        <v>0.0006018052801466823</v>
      </c>
      <c r="O75" s="54">
        <v>40820.562560620754</v>
      </c>
      <c r="P75" s="107">
        <v>40518</v>
      </c>
      <c r="Q75" s="117">
        <v>1435</v>
      </c>
      <c r="R75" s="117">
        <v>1683.5680751173709</v>
      </c>
      <c r="S75" s="108" t="s">
        <v>250</v>
      </c>
      <c r="T75" s="118">
        <v>40634</v>
      </c>
      <c r="U75" s="46" t="s">
        <v>154</v>
      </c>
      <c r="V75" s="47"/>
    </row>
    <row r="76" spans="2:22" s="35" customFormat="1" ht="10.5">
      <c r="B76" s="371" t="s">
        <v>47</v>
      </c>
      <c r="C76" s="372"/>
      <c r="D76" s="372"/>
      <c r="E76" s="372"/>
      <c r="F76" s="65"/>
      <c r="G76" s="123"/>
      <c r="H76" s="69"/>
      <c r="I76" s="123"/>
      <c r="J76" s="69"/>
      <c r="K76" s="123"/>
      <c r="L76" s="69"/>
      <c r="M76" s="69">
        <v>16491637.22</v>
      </c>
      <c r="N76" s="70">
        <v>0.06051679486133874</v>
      </c>
      <c r="O76" s="71"/>
      <c r="P76" s="72"/>
      <c r="Q76" s="73"/>
      <c r="R76" s="73"/>
      <c r="S76" s="73"/>
      <c r="T76" s="72"/>
      <c r="U76" s="74"/>
      <c r="V76" s="75"/>
    </row>
    <row r="77" spans="2:22" s="35" customFormat="1" ht="31.5">
      <c r="B77" s="362" t="s">
        <v>48</v>
      </c>
      <c r="C77" s="363"/>
      <c r="D77" s="363"/>
      <c r="E77" s="364"/>
      <c r="F77" s="124" t="s">
        <v>157</v>
      </c>
      <c r="G77" s="125" t="s">
        <v>23</v>
      </c>
      <c r="H77" s="126" t="s">
        <v>23</v>
      </c>
      <c r="I77" s="127"/>
      <c r="J77" s="129"/>
      <c r="K77" s="298">
        <v>40519</v>
      </c>
      <c r="L77" s="130">
        <v>13844659.322033899</v>
      </c>
      <c r="M77" s="131">
        <v>16491637.22</v>
      </c>
      <c r="N77" s="132">
        <v>0.06051679486133874</v>
      </c>
      <c r="O77" s="133" t="s">
        <v>23</v>
      </c>
      <c r="P77" s="134" t="s">
        <v>23</v>
      </c>
      <c r="Q77" s="135" t="s">
        <v>23</v>
      </c>
      <c r="R77" s="135" t="s">
        <v>23</v>
      </c>
      <c r="S77" s="135" t="s">
        <v>23</v>
      </c>
      <c r="T77" s="134" t="s">
        <v>23</v>
      </c>
      <c r="U77" s="136" t="s">
        <v>23</v>
      </c>
      <c r="V77" s="94"/>
    </row>
    <row r="78" spans="2:22" s="35" customFormat="1" ht="31.5" hidden="1">
      <c r="B78" s="362" t="s">
        <v>49</v>
      </c>
      <c r="C78" s="363"/>
      <c r="D78" s="363"/>
      <c r="E78" s="364"/>
      <c r="F78" s="137" t="s">
        <v>50</v>
      </c>
      <c r="G78" s="138" t="s">
        <v>23</v>
      </c>
      <c r="H78" s="139">
        <v>0</v>
      </c>
      <c r="I78" s="127"/>
      <c r="J78" s="129"/>
      <c r="K78" s="298">
        <v>0</v>
      </c>
      <c r="L78" s="130">
        <v>0</v>
      </c>
      <c r="M78" s="131">
        <v>0</v>
      </c>
      <c r="N78" s="132">
        <v>0</v>
      </c>
      <c r="O78" s="133">
        <v>0</v>
      </c>
      <c r="P78" s="134" t="s">
        <v>23</v>
      </c>
      <c r="Q78" s="135">
        <v>0</v>
      </c>
      <c r="R78" s="135" t="s">
        <v>23</v>
      </c>
      <c r="S78" s="135" t="s">
        <v>23</v>
      </c>
      <c r="T78" s="134" t="s">
        <v>23</v>
      </c>
      <c r="U78" s="136" t="s">
        <v>23</v>
      </c>
      <c r="V78" s="94"/>
    </row>
    <row r="79" spans="2:22" s="35" customFormat="1" ht="10.5">
      <c r="B79" s="365" t="s">
        <v>51</v>
      </c>
      <c r="C79" s="366"/>
      <c r="D79" s="366"/>
      <c r="E79" s="366"/>
      <c r="F79" s="66"/>
      <c r="G79" s="67"/>
      <c r="H79" s="68"/>
      <c r="I79" s="67"/>
      <c r="J79" s="68"/>
      <c r="K79" s="67"/>
      <c r="L79" s="68"/>
      <c r="M79" s="69">
        <v>55110000</v>
      </c>
      <c r="N79" s="70">
        <v>0.2022285913956321</v>
      </c>
      <c r="O79" s="71"/>
      <c r="P79" s="72"/>
      <c r="Q79" s="73"/>
      <c r="R79" s="73"/>
      <c r="S79" s="73"/>
      <c r="T79" s="72"/>
      <c r="U79" s="74"/>
      <c r="V79" s="75"/>
    </row>
    <row r="80" spans="1:22" s="35" customFormat="1" ht="21">
      <c r="A80" s="13"/>
      <c r="B80" s="369" t="s">
        <v>52</v>
      </c>
      <c r="C80" s="370"/>
      <c r="D80" s="370"/>
      <c r="E80" s="370"/>
      <c r="F80" s="38" t="s">
        <v>53</v>
      </c>
      <c r="G80" s="39">
        <v>38098</v>
      </c>
      <c r="H80" s="294">
        <v>32686732.24</v>
      </c>
      <c r="I80" s="39">
        <v>37985</v>
      </c>
      <c r="J80" s="42">
        <v>35500000</v>
      </c>
      <c r="K80" s="39">
        <v>40521</v>
      </c>
      <c r="L80" s="42">
        <v>55110000</v>
      </c>
      <c r="M80" s="42">
        <v>55110000</v>
      </c>
      <c r="N80" s="43">
        <v>0.2022285913956321</v>
      </c>
      <c r="O80" s="44">
        <v>31870000</v>
      </c>
      <c r="P80" s="107">
        <v>40521</v>
      </c>
      <c r="Q80" s="87">
        <v>5975000</v>
      </c>
      <c r="R80" s="87">
        <v>5615740.673400001</v>
      </c>
      <c r="S80" s="108" t="s">
        <v>54</v>
      </c>
      <c r="T80" s="107"/>
      <c r="U80" s="46"/>
      <c r="V80" s="75"/>
    </row>
    <row r="81" spans="2:22" ht="24" customHeight="1">
      <c r="B81" s="36"/>
      <c r="C81" s="37"/>
      <c r="D81" s="37"/>
      <c r="E81" s="37"/>
      <c r="F81" s="140" t="s">
        <v>55</v>
      </c>
      <c r="G81" s="50"/>
      <c r="H81" s="112"/>
      <c r="I81" s="48"/>
      <c r="J81" s="112"/>
      <c r="K81" s="112"/>
      <c r="L81" s="48"/>
      <c r="M81" s="42"/>
      <c r="N81" s="104"/>
      <c r="O81" s="44"/>
      <c r="P81" s="107"/>
      <c r="Q81" s="44"/>
      <c r="R81" s="87">
        <v>5525740.673400001</v>
      </c>
      <c r="S81" s="108" t="s">
        <v>54</v>
      </c>
      <c r="T81" s="107">
        <v>38098</v>
      </c>
      <c r="U81" s="46" t="s">
        <v>56</v>
      </c>
      <c r="V81" s="47"/>
    </row>
    <row r="82" spans="2:22" ht="21" hidden="1">
      <c r="B82" s="36"/>
      <c r="C82" s="37"/>
      <c r="D82" s="37"/>
      <c r="E82" s="37"/>
      <c r="F82" s="140" t="s">
        <v>57</v>
      </c>
      <c r="G82" s="50"/>
      <c r="H82" s="112"/>
      <c r="I82" s="48"/>
      <c r="J82" s="112"/>
      <c r="K82" s="112"/>
      <c r="L82" s="48"/>
      <c r="M82" s="42"/>
      <c r="N82" s="104"/>
      <c r="O82" s="44"/>
      <c r="P82" s="107"/>
      <c r="Q82" s="44"/>
      <c r="R82" s="87"/>
      <c r="S82" s="108" t="s">
        <v>58</v>
      </c>
      <c r="T82" s="107">
        <v>39949</v>
      </c>
      <c r="U82" s="46" t="s">
        <v>59</v>
      </c>
      <c r="V82" s="47"/>
    </row>
    <row r="83" spans="2:22" ht="24" customHeight="1">
      <c r="B83" s="36"/>
      <c r="C83" s="37"/>
      <c r="D83" s="37"/>
      <c r="E83" s="37"/>
      <c r="F83" s="140" t="s">
        <v>60</v>
      </c>
      <c r="G83" s="50"/>
      <c r="H83" s="112"/>
      <c r="I83" s="48"/>
      <c r="J83" s="112"/>
      <c r="K83" s="112"/>
      <c r="L83" s="48"/>
      <c r="M83" s="42"/>
      <c r="N83" s="104"/>
      <c r="O83" s="44"/>
      <c r="P83" s="141"/>
      <c r="Q83" s="141"/>
      <c r="R83" s="87">
        <v>90000</v>
      </c>
      <c r="S83" s="108" t="s">
        <v>61</v>
      </c>
      <c r="T83" s="107">
        <v>40653</v>
      </c>
      <c r="U83" s="46" t="s">
        <v>59</v>
      </c>
      <c r="V83" s="47"/>
    </row>
    <row r="84" spans="2:22" s="35" customFormat="1" ht="11.25" thickBot="1">
      <c r="B84" s="367" t="s">
        <v>62</v>
      </c>
      <c r="C84" s="368"/>
      <c r="D84" s="368"/>
      <c r="E84" s="368"/>
      <c r="F84" s="142"/>
      <c r="G84" s="143"/>
      <c r="H84" s="144"/>
      <c r="I84" s="143"/>
      <c r="J84" s="144"/>
      <c r="K84" s="143"/>
      <c r="L84" s="144"/>
      <c r="M84" s="145">
        <v>159914637.22</v>
      </c>
      <c r="N84" s="146">
        <v>0.5868138600715681</v>
      </c>
      <c r="O84" s="147"/>
      <c r="P84" s="148"/>
      <c r="Q84" s="149"/>
      <c r="R84" s="149"/>
      <c r="S84" s="149"/>
      <c r="T84" s="148"/>
      <c r="U84" s="150"/>
      <c r="V84" s="75"/>
    </row>
    <row r="85" spans="13:22" ht="11.25" thickBot="1">
      <c r="M85" s="15"/>
      <c r="O85" s="15"/>
      <c r="S85" s="15"/>
      <c r="T85" s="15"/>
      <c r="U85" s="15"/>
      <c r="V85" s="15"/>
    </row>
    <row r="86" spans="2:22" ht="33" customHeight="1" thickBot="1">
      <c r="B86" s="360" t="s">
        <v>63</v>
      </c>
      <c r="C86" s="361"/>
      <c r="D86" s="361"/>
      <c r="E86" s="361"/>
      <c r="F86" s="17" t="s">
        <v>64</v>
      </c>
      <c r="G86" s="18" t="s">
        <v>5</v>
      </c>
      <c r="H86" s="19" t="s">
        <v>6</v>
      </c>
      <c r="I86" s="18"/>
      <c r="J86" s="19"/>
      <c r="K86" s="18"/>
      <c r="L86" s="19"/>
      <c r="M86" s="20" t="s">
        <v>11</v>
      </c>
      <c r="N86" s="20" t="s">
        <v>12</v>
      </c>
      <c r="O86" s="151"/>
      <c r="P86" s="19"/>
      <c r="Q86" s="19"/>
      <c r="R86" s="19"/>
      <c r="S86" s="19"/>
      <c r="T86" s="19"/>
      <c r="U86" s="152"/>
      <c r="V86" s="94"/>
    </row>
    <row r="87" spans="2:22" ht="21">
      <c r="B87" s="153" t="s">
        <v>65</v>
      </c>
      <c r="C87" s="115"/>
      <c r="D87" s="116"/>
      <c r="E87" s="106"/>
      <c r="F87" s="106" t="s">
        <v>66</v>
      </c>
      <c r="G87" s="154" t="s">
        <v>268</v>
      </c>
      <c r="H87" s="51">
        <v>518</v>
      </c>
      <c r="I87" s="50"/>
      <c r="J87" s="51"/>
      <c r="K87" s="50"/>
      <c r="L87" s="51"/>
      <c r="M87" s="51">
        <v>518</v>
      </c>
      <c r="N87" s="43">
        <v>1.900823994609643E-06</v>
      </c>
      <c r="O87" s="54"/>
      <c r="P87" s="107"/>
      <c r="Q87" s="117"/>
      <c r="R87" s="117"/>
      <c r="S87" s="108"/>
      <c r="T87" s="118"/>
      <c r="U87" s="46"/>
      <c r="V87" s="47"/>
    </row>
    <row r="88" spans="2:22" ht="10.5">
      <c r="B88" s="153" t="s">
        <v>67</v>
      </c>
      <c r="C88" s="115"/>
      <c r="D88" s="116"/>
      <c r="E88" s="106"/>
      <c r="F88" s="106" t="s">
        <v>68</v>
      </c>
      <c r="G88" s="154" t="s">
        <v>269</v>
      </c>
      <c r="H88" s="51">
        <v>500</v>
      </c>
      <c r="I88" s="50"/>
      <c r="J88" s="51"/>
      <c r="K88" s="50"/>
      <c r="L88" s="51"/>
      <c r="M88" s="51">
        <v>500</v>
      </c>
      <c r="N88" s="43">
        <v>1.8347721955691534E-06</v>
      </c>
      <c r="O88" s="54"/>
      <c r="P88" s="107"/>
      <c r="Q88" s="117"/>
      <c r="R88" s="117"/>
      <c r="S88" s="108"/>
      <c r="T88" s="118"/>
      <c r="U88" s="46"/>
      <c r="V88" s="47"/>
    </row>
    <row r="89" spans="2:22" s="35" customFormat="1" ht="11.25" thickBot="1">
      <c r="B89" s="349" t="s">
        <v>69</v>
      </c>
      <c r="C89" s="350"/>
      <c r="D89" s="350"/>
      <c r="E89" s="350"/>
      <c r="F89" s="155"/>
      <c r="G89" s="156"/>
      <c r="H89" s="157"/>
      <c r="I89" s="156"/>
      <c r="J89" s="157"/>
      <c r="K89" s="156"/>
      <c r="L89" s="157"/>
      <c r="M89" s="158">
        <v>1018</v>
      </c>
      <c r="N89" s="159">
        <v>3.7355961901787966E-06</v>
      </c>
      <c r="O89" s="160"/>
      <c r="P89" s="157"/>
      <c r="Q89" s="157"/>
      <c r="R89" s="157"/>
      <c r="S89" s="157"/>
      <c r="T89" s="157"/>
      <c r="U89" s="161"/>
      <c r="V89" s="162"/>
    </row>
    <row r="90" spans="2:22" s="3" customFormat="1" ht="12" customHeight="1" thickBot="1">
      <c r="B90" s="163"/>
      <c r="C90" s="163"/>
      <c r="D90" s="163"/>
      <c r="E90" s="163"/>
      <c r="G90" s="4"/>
      <c r="H90" s="5"/>
      <c r="I90" s="4"/>
      <c r="J90" s="5"/>
      <c r="K90" s="4"/>
      <c r="L90" s="5"/>
      <c r="N90" s="164"/>
      <c r="O90" s="165"/>
      <c r="P90" s="5"/>
      <c r="Q90" s="5"/>
      <c r="R90" s="5"/>
      <c r="S90" s="5"/>
      <c r="T90" s="5"/>
      <c r="U90" s="5"/>
      <c r="V90" s="5"/>
    </row>
    <row r="91" spans="2:22" ht="42.75" customHeight="1" thickBot="1">
      <c r="B91" s="360" t="s">
        <v>70</v>
      </c>
      <c r="C91" s="361"/>
      <c r="D91" s="361"/>
      <c r="E91" s="361"/>
      <c r="F91" s="166" t="s">
        <v>71</v>
      </c>
      <c r="G91" s="18" t="s">
        <v>5</v>
      </c>
      <c r="H91" s="19" t="s">
        <v>6</v>
      </c>
      <c r="I91" s="18" t="s">
        <v>72</v>
      </c>
      <c r="J91" s="19" t="s">
        <v>73</v>
      </c>
      <c r="K91" s="18" t="s">
        <v>74</v>
      </c>
      <c r="L91" s="19" t="s">
        <v>75</v>
      </c>
      <c r="M91" s="20" t="s">
        <v>76</v>
      </c>
      <c r="N91" s="20" t="s">
        <v>12</v>
      </c>
      <c r="O91" s="167"/>
      <c r="P91" s="168"/>
      <c r="Q91" s="168"/>
      <c r="R91" s="168"/>
      <c r="S91" s="168"/>
      <c r="T91" s="168"/>
      <c r="U91" s="169"/>
      <c r="V91" s="5"/>
    </row>
    <row r="92" spans="2:22" ht="24" customHeight="1">
      <c r="B92" s="356" t="s">
        <v>77</v>
      </c>
      <c r="C92" s="357"/>
      <c r="D92" s="357"/>
      <c r="E92" s="357"/>
      <c r="F92" s="170"/>
      <c r="G92" s="171"/>
      <c r="H92" s="172"/>
      <c r="I92" s="171"/>
      <c r="J92" s="173"/>
      <c r="K92" s="171"/>
      <c r="L92" s="172"/>
      <c r="M92" s="174">
        <v>2092282.65488</v>
      </c>
      <c r="N92" s="175">
        <v>0.00767772408089087</v>
      </c>
      <c r="O92" s="176"/>
      <c r="P92" s="174"/>
      <c r="Q92" s="174"/>
      <c r="R92" s="174"/>
      <c r="S92" s="174"/>
      <c r="T92" s="174"/>
      <c r="U92" s="177"/>
      <c r="V92" s="5"/>
    </row>
    <row r="93" spans="2:22" ht="24" customHeight="1">
      <c r="B93" s="343" t="s">
        <v>78</v>
      </c>
      <c r="C93" s="344"/>
      <c r="D93" s="344"/>
      <c r="E93" s="344"/>
      <c r="F93" s="178" t="s">
        <v>79</v>
      </c>
      <c r="G93" s="154" t="s">
        <v>270</v>
      </c>
      <c r="H93" s="129">
        <v>1036700.952</v>
      </c>
      <c r="I93" s="179">
        <v>608221.702</v>
      </c>
      <c r="J93" s="135" t="s">
        <v>23</v>
      </c>
      <c r="K93" s="135" t="s">
        <v>23</v>
      </c>
      <c r="L93" s="180">
        <v>3.44</v>
      </c>
      <c r="M93" s="130">
        <v>2092282.65488</v>
      </c>
      <c r="N93" s="132">
        <v>0.00767772408089087</v>
      </c>
      <c r="O93" s="181"/>
      <c r="P93" s="129"/>
      <c r="Q93" s="129"/>
      <c r="R93" s="129"/>
      <c r="S93" s="129"/>
      <c r="T93" s="129"/>
      <c r="U93" s="182"/>
      <c r="V93" s="5"/>
    </row>
    <row r="94" spans="2:22" ht="24" customHeight="1">
      <c r="B94" s="358" t="s">
        <v>80</v>
      </c>
      <c r="C94" s="359"/>
      <c r="D94" s="359"/>
      <c r="E94" s="359"/>
      <c r="F94" s="183"/>
      <c r="G94" s="184"/>
      <c r="H94" s="185"/>
      <c r="I94" s="184"/>
      <c r="J94" s="185"/>
      <c r="K94" s="184"/>
      <c r="L94" s="185"/>
      <c r="M94" s="129">
        <v>90884158.09786905</v>
      </c>
      <c r="N94" s="132">
        <v>0.33350345259136255</v>
      </c>
      <c r="O94" s="181"/>
      <c r="P94" s="129"/>
      <c r="Q94" s="129"/>
      <c r="R94" s="129"/>
      <c r="S94" s="129"/>
      <c r="T94" s="129"/>
      <c r="U94" s="182"/>
      <c r="V94" s="5"/>
    </row>
    <row r="95" spans="2:22" ht="24" customHeight="1">
      <c r="B95" s="324" t="s">
        <v>271</v>
      </c>
      <c r="C95" s="325"/>
      <c r="D95" s="325"/>
      <c r="E95" s="186" t="s">
        <v>272</v>
      </c>
      <c r="F95" s="187" t="s">
        <v>149</v>
      </c>
      <c r="G95" s="188">
        <v>40561</v>
      </c>
      <c r="H95" s="189">
        <v>89985587.49180001</v>
      </c>
      <c r="I95" s="79" t="s">
        <v>23</v>
      </c>
      <c r="J95" s="190">
        <v>0.039</v>
      </c>
      <c r="K95" s="191">
        <v>40742</v>
      </c>
      <c r="L95" s="79" t="s">
        <v>23</v>
      </c>
      <c r="M95" s="189">
        <v>90884158.09786905</v>
      </c>
      <c r="N95" s="80">
        <v>0.33350345259136255</v>
      </c>
      <c r="O95" s="192"/>
      <c r="P95" s="189"/>
      <c r="Q95" s="189"/>
      <c r="R95" s="189"/>
      <c r="S95" s="189"/>
      <c r="T95" s="189"/>
      <c r="U95" s="193"/>
      <c r="V95" s="5"/>
    </row>
    <row r="96" spans="2:22" ht="24" customHeight="1" hidden="1">
      <c r="B96" s="324" t="s">
        <v>273</v>
      </c>
      <c r="C96" s="325"/>
      <c r="D96" s="325"/>
      <c r="E96" s="186" t="s">
        <v>274</v>
      </c>
      <c r="F96" s="187" t="s">
        <v>149</v>
      </c>
      <c r="G96" s="188">
        <v>40254</v>
      </c>
      <c r="H96" s="189">
        <v>0</v>
      </c>
      <c r="I96" s="79" t="s">
        <v>23</v>
      </c>
      <c r="J96" s="190">
        <v>0.039</v>
      </c>
      <c r="K96" s="191">
        <v>40436</v>
      </c>
      <c r="L96" s="79" t="s">
        <v>23</v>
      </c>
      <c r="M96" s="189">
        <v>0</v>
      </c>
      <c r="N96" s="80">
        <v>0</v>
      </c>
      <c r="O96" s="192"/>
      <c r="P96" s="189"/>
      <c r="Q96" s="189"/>
      <c r="R96" s="189"/>
      <c r="S96" s="189"/>
      <c r="T96" s="189"/>
      <c r="U96" s="193"/>
      <c r="V96" s="5"/>
    </row>
    <row r="97" spans="2:22" ht="24" customHeight="1" hidden="1">
      <c r="B97" s="324" t="s">
        <v>275</v>
      </c>
      <c r="C97" s="325"/>
      <c r="D97" s="325"/>
      <c r="E97" s="186">
        <v>0</v>
      </c>
      <c r="F97" s="187">
        <v>0</v>
      </c>
      <c r="G97" s="188">
        <v>0</v>
      </c>
      <c r="H97" s="189">
        <v>0</v>
      </c>
      <c r="I97" s="79" t="s">
        <v>23</v>
      </c>
      <c r="J97" s="190">
        <v>0</v>
      </c>
      <c r="K97" s="191">
        <v>0</v>
      </c>
      <c r="L97" s="79" t="s">
        <v>23</v>
      </c>
      <c r="M97" s="189">
        <v>0</v>
      </c>
      <c r="N97" s="80">
        <v>0</v>
      </c>
      <c r="O97" s="192"/>
      <c r="P97" s="189"/>
      <c r="Q97" s="189"/>
      <c r="R97" s="189"/>
      <c r="S97" s="189"/>
      <c r="T97" s="189"/>
      <c r="U97" s="193"/>
      <c r="V97" s="5"/>
    </row>
    <row r="98" spans="2:22" ht="24" customHeight="1" hidden="1">
      <c r="B98" s="324" t="s">
        <v>275</v>
      </c>
      <c r="C98" s="325"/>
      <c r="D98" s="325"/>
      <c r="E98" s="186">
        <v>0</v>
      </c>
      <c r="F98" s="187">
        <v>0</v>
      </c>
      <c r="G98" s="188">
        <v>0</v>
      </c>
      <c r="H98" s="189">
        <v>0</v>
      </c>
      <c r="I98" s="79" t="s">
        <v>23</v>
      </c>
      <c r="J98" s="190">
        <v>0</v>
      </c>
      <c r="K98" s="191">
        <v>0</v>
      </c>
      <c r="L98" s="79" t="s">
        <v>23</v>
      </c>
      <c r="M98" s="189">
        <v>0</v>
      </c>
      <c r="N98" s="80">
        <v>0</v>
      </c>
      <c r="O98" s="192"/>
      <c r="P98" s="189"/>
      <c r="Q98" s="189"/>
      <c r="R98" s="189"/>
      <c r="S98" s="189"/>
      <c r="T98" s="189"/>
      <c r="U98" s="193"/>
      <c r="V98" s="5"/>
    </row>
    <row r="99" spans="2:22" ht="24" customHeight="1" hidden="1">
      <c r="B99" s="324" t="s">
        <v>275</v>
      </c>
      <c r="C99" s="325"/>
      <c r="D99" s="325"/>
      <c r="E99" s="186">
        <v>0</v>
      </c>
      <c r="F99" s="187">
        <v>0</v>
      </c>
      <c r="G99" s="188">
        <v>0</v>
      </c>
      <c r="H99" s="189">
        <v>0</v>
      </c>
      <c r="I99" s="79"/>
      <c r="J99" s="190">
        <v>0</v>
      </c>
      <c r="K99" s="191">
        <v>0</v>
      </c>
      <c r="L99" s="79"/>
      <c r="M99" s="189">
        <v>0</v>
      </c>
      <c r="N99" s="80">
        <v>0</v>
      </c>
      <c r="O99" s="192"/>
      <c r="P99" s="189"/>
      <c r="Q99" s="189"/>
      <c r="R99" s="189"/>
      <c r="S99" s="189"/>
      <c r="T99" s="189"/>
      <c r="U99" s="193"/>
      <c r="V99" s="5"/>
    </row>
    <row r="100" spans="2:22" ht="24" customHeight="1" hidden="1">
      <c r="B100" s="324" t="s">
        <v>275</v>
      </c>
      <c r="C100" s="325"/>
      <c r="D100" s="325"/>
      <c r="E100" s="186">
        <v>0</v>
      </c>
      <c r="F100" s="187">
        <v>0</v>
      </c>
      <c r="G100" s="188">
        <v>0</v>
      </c>
      <c r="H100" s="189">
        <v>0</v>
      </c>
      <c r="I100" s="79"/>
      <c r="J100" s="190">
        <v>0</v>
      </c>
      <c r="K100" s="191">
        <v>0</v>
      </c>
      <c r="L100" s="79"/>
      <c r="M100" s="189">
        <v>0</v>
      </c>
      <c r="N100" s="80">
        <v>0</v>
      </c>
      <c r="O100" s="192"/>
      <c r="P100" s="189"/>
      <c r="Q100" s="189"/>
      <c r="R100" s="189"/>
      <c r="S100" s="189"/>
      <c r="T100" s="189"/>
      <c r="U100" s="193"/>
      <c r="V100" s="5"/>
    </row>
    <row r="101" spans="2:22" ht="24" customHeight="1" hidden="1">
      <c r="B101" s="324" t="s">
        <v>275</v>
      </c>
      <c r="C101" s="325"/>
      <c r="D101" s="325"/>
      <c r="E101" s="186">
        <v>0</v>
      </c>
      <c r="F101" s="187">
        <v>0</v>
      </c>
      <c r="G101" s="188">
        <v>0</v>
      </c>
      <c r="H101" s="189">
        <v>0</v>
      </c>
      <c r="I101" s="79"/>
      <c r="J101" s="190">
        <v>0</v>
      </c>
      <c r="K101" s="191">
        <v>0</v>
      </c>
      <c r="L101" s="79"/>
      <c r="M101" s="189">
        <v>0</v>
      </c>
      <c r="N101" s="80">
        <v>0</v>
      </c>
      <c r="O101" s="192"/>
      <c r="P101" s="189"/>
      <c r="Q101" s="189"/>
      <c r="R101" s="189"/>
      <c r="S101" s="189"/>
      <c r="T101" s="189"/>
      <c r="U101" s="193"/>
      <c r="V101" s="5"/>
    </row>
    <row r="102" spans="2:22" ht="24" customHeight="1" hidden="1">
      <c r="B102" s="324" t="s">
        <v>275</v>
      </c>
      <c r="C102" s="325"/>
      <c r="D102" s="325"/>
      <c r="E102" s="186">
        <v>0</v>
      </c>
      <c r="F102" s="187">
        <v>0</v>
      </c>
      <c r="G102" s="188">
        <v>0</v>
      </c>
      <c r="H102" s="189">
        <v>0</v>
      </c>
      <c r="I102" s="79"/>
      <c r="J102" s="190">
        <v>0</v>
      </c>
      <c r="K102" s="191">
        <v>0</v>
      </c>
      <c r="L102" s="79"/>
      <c r="M102" s="189">
        <v>0</v>
      </c>
      <c r="N102" s="80">
        <v>0</v>
      </c>
      <c r="O102" s="192"/>
      <c r="P102" s="189"/>
      <c r="Q102" s="189"/>
      <c r="R102" s="189"/>
      <c r="S102" s="189"/>
      <c r="T102" s="189"/>
      <c r="U102" s="193"/>
      <c r="V102" s="5"/>
    </row>
    <row r="103" spans="2:22" ht="10.5" hidden="1">
      <c r="B103" s="324" t="s">
        <v>275</v>
      </c>
      <c r="C103" s="325"/>
      <c r="D103" s="325"/>
      <c r="E103" s="186">
        <v>0</v>
      </c>
      <c r="F103" s="187">
        <v>0</v>
      </c>
      <c r="G103" s="188">
        <v>0</v>
      </c>
      <c r="H103" s="189">
        <v>0</v>
      </c>
      <c r="I103" s="79"/>
      <c r="J103" s="190">
        <v>0</v>
      </c>
      <c r="K103" s="191">
        <v>0</v>
      </c>
      <c r="L103" s="79"/>
      <c r="M103" s="189">
        <v>0</v>
      </c>
      <c r="N103" s="80">
        <v>0</v>
      </c>
      <c r="O103" s="192"/>
      <c r="P103" s="189"/>
      <c r="Q103" s="189"/>
      <c r="R103" s="189"/>
      <c r="S103" s="189"/>
      <c r="T103" s="189"/>
      <c r="U103" s="193"/>
      <c r="V103" s="5"/>
    </row>
    <row r="104" spans="2:22" ht="24" customHeight="1">
      <c r="B104" s="322" t="s">
        <v>81</v>
      </c>
      <c r="C104" s="323"/>
      <c r="D104" s="323"/>
      <c r="E104" s="129"/>
      <c r="F104" s="194"/>
      <c r="G104" s="195"/>
      <c r="H104" s="196"/>
      <c r="I104" s="197"/>
      <c r="J104" s="196"/>
      <c r="K104" s="197"/>
      <c r="L104" s="196"/>
      <c r="M104" s="198">
        <v>954614.423183296</v>
      </c>
      <c r="N104" s="199">
        <v>0.003503000002291994</v>
      </c>
      <c r="O104" s="200"/>
      <c r="P104" s="198"/>
      <c r="Q104" s="198"/>
      <c r="R104" s="198"/>
      <c r="S104" s="198"/>
      <c r="T104" s="198"/>
      <c r="U104" s="201"/>
      <c r="V104" s="5"/>
    </row>
    <row r="105" spans="2:22" ht="21">
      <c r="B105" s="347" t="s">
        <v>276</v>
      </c>
      <c r="C105" s="348"/>
      <c r="D105" s="348"/>
      <c r="E105" s="37" t="s">
        <v>277</v>
      </c>
      <c r="F105" s="106" t="s">
        <v>79</v>
      </c>
      <c r="G105" s="154" t="s">
        <v>278</v>
      </c>
      <c r="H105" s="42">
        <v>338.00363400000003</v>
      </c>
      <c r="I105" s="42">
        <v>3</v>
      </c>
      <c r="J105" s="87" t="s">
        <v>23</v>
      </c>
      <c r="K105" s="107" t="s">
        <v>23</v>
      </c>
      <c r="L105" s="202">
        <v>112.99575</v>
      </c>
      <c r="M105" s="42">
        <v>338.98725</v>
      </c>
      <c r="N105" s="43">
        <v>1.2439287619048992E-06</v>
      </c>
      <c r="O105" s="203"/>
      <c r="P105" s="42"/>
      <c r="Q105" s="42"/>
      <c r="R105" s="42"/>
      <c r="S105" s="42"/>
      <c r="T105" s="42"/>
      <c r="U105" s="204"/>
      <c r="V105" s="5"/>
    </row>
    <row r="106" spans="2:22" ht="24" customHeight="1">
      <c r="B106" s="347" t="s">
        <v>276</v>
      </c>
      <c r="C106" s="348"/>
      <c r="D106" s="348"/>
      <c r="E106" s="37" t="s">
        <v>277</v>
      </c>
      <c r="F106" s="106" t="s">
        <v>79</v>
      </c>
      <c r="G106" s="154" t="s">
        <v>279</v>
      </c>
      <c r="H106" s="42">
        <v>259971.780096</v>
      </c>
      <c r="I106" s="42">
        <v>2304</v>
      </c>
      <c r="J106" s="87" t="s">
        <v>23</v>
      </c>
      <c r="K106" s="107" t="s">
        <v>23</v>
      </c>
      <c r="L106" s="202">
        <v>112.99575</v>
      </c>
      <c r="M106" s="42">
        <v>260342.208</v>
      </c>
      <c r="N106" s="43">
        <v>0.0009553372891429625</v>
      </c>
      <c r="O106" s="203"/>
      <c r="P106" s="42"/>
      <c r="Q106" s="42"/>
      <c r="R106" s="42"/>
      <c r="S106" s="42"/>
      <c r="T106" s="42"/>
      <c r="U106" s="204"/>
      <c r="V106" s="5"/>
    </row>
    <row r="107" spans="2:22" ht="24" customHeight="1">
      <c r="B107" s="347" t="s">
        <v>276</v>
      </c>
      <c r="C107" s="348"/>
      <c r="D107" s="348"/>
      <c r="E107" s="37" t="s">
        <v>277</v>
      </c>
      <c r="F107" s="106" t="s">
        <v>79</v>
      </c>
      <c r="G107" s="154" t="s">
        <v>280</v>
      </c>
      <c r="H107" s="42">
        <v>259904.69492799998</v>
      </c>
      <c r="I107" s="42">
        <v>2302</v>
      </c>
      <c r="J107" s="87" t="s">
        <v>23</v>
      </c>
      <c r="K107" s="107" t="s">
        <v>23</v>
      </c>
      <c r="L107" s="202">
        <v>112.99575</v>
      </c>
      <c r="M107" s="42">
        <v>260116.2165</v>
      </c>
      <c r="N107" s="43">
        <v>0.0009545080033016925</v>
      </c>
      <c r="O107" s="203"/>
      <c r="P107" s="42"/>
      <c r="Q107" s="42"/>
      <c r="R107" s="42"/>
      <c r="S107" s="42"/>
      <c r="T107" s="42"/>
      <c r="U107" s="204"/>
      <c r="V107" s="5"/>
    </row>
    <row r="108" spans="2:22" ht="24" customHeight="1">
      <c r="B108" s="347" t="s">
        <v>276</v>
      </c>
      <c r="C108" s="348"/>
      <c r="D108" s="348"/>
      <c r="E108" s="37" t="s">
        <v>277</v>
      </c>
      <c r="F108" s="106" t="s">
        <v>79</v>
      </c>
      <c r="G108" s="154" t="s">
        <v>281</v>
      </c>
      <c r="H108" s="42">
        <v>95902.558617</v>
      </c>
      <c r="I108" s="42">
        <v>849</v>
      </c>
      <c r="J108" s="87" t="s">
        <v>23</v>
      </c>
      <c r="K108" s="107" t="s">
        <v>23</v>
      </c>
      <c r="L108" s="202">
        <v>112.99575</v>
      </c>
      <c r="M108" s="42">
        <v>95933.39175</v>
      </c>
      <c r="N108" s="43">
        <v>0.00035203183961908643</v>
      </c>
      <c r="O108" s="203"/>
      <c r="P108" s="42"/>
      <c r="Q108" s="42"/>
      <c r="R108" s="42"/>
      <c r="S108" s="42"/>
      <c r="T108" s="42"/>
      <c r="U108" s="204"/>
      <c r="V108" s="5"/>
    </row>
    <row r="109" spans="2:22" ht="24" customHeight="1">
      <c r="B109" s="347" t="s">
        <v>276</v>
      </c>
      <c r="C109" s="348"/>
      <c r="D109" s="348"/>
      <c r="E109" s="37" t="s">
        <v>277</v>
      </c>
      <c r="F109" s="106" t="s">
        <v>79</v>
      </c>
      <c r="G109" s="154" t="s">
        <v>282</v>
      </c>
      <c r="H109" s="42">
        <v>49933.345982</v>
      </c>
      <c r="I109" s="42">
        <v>442</v>
      </c>
      <c r="J109" s="87" t="s">
        <v>23</v>
      </c>
      <c r="K109" s="107" t="s">
        <v>23</v>
      </c>
      <c r="L109" s="202">
        <v>112.99575</v>
      </c>
      <c r="M109" s="42">
        <v>49944.1215</v>
      </c>
      <c r="N109" s="43">
        <v>0.00018327217092065513</v>
      </c>
      <c r="O109" s="203"/>
      <c r="P109" s="42"/>
      <c r="Q109" s="42"/>
      <c r="R109" s="42"/>
      <c r="S109" s="42"/>
      <c r="T109" s="42"/>
      <c r="U109" s="204"/>
      <c r="V109" s="5"/>
    </row>
    <row r="110" spans="2:22" ht="24" customHeight="1">
      <c r="B110" s="347" t="s">
        <v>276</v>
      </c>
      <c r="C110" s="348"/>
      <c r="D110" s="348"/>
      <c r="E110" s="37" t="s">
        <v>277</v>
      </c>
      <c r="F110" s="106" t="s">
        <v>79</v>
      </c>
      <c r="G110" s="154" t="s">
        <v>283</v>
      </c>
      <c r="H110" s="42">
        <v>35932.6485</v>
      </c>
      <c r="I110" s="42">
        <v>318</v>
      </c>
      <c r="J110" s="87" t="s">
        <v>23</v>
      </c>
      <c r="K110" s="107" t="s">
        <v>23</v>
      </c>
      <c r="L110" s="202">
        <v>112.99575</v>
      </c>
      <c r="M110" s="42">
        <v>35932.6485</v>
      </c>
      <c r="N110" s="43">
        <v>0.0001318564487619193</v>
      </c>
      <c r="O110" s="203"/>
      <c r="P110" s="42"/>
      <c r="Q110" s="42"/>
      <c r="R110" s="42"/>
      <c r="S110" s="42"/>
      <c r="T110" s="42"/>
      <c r="U110" s="204"/>
      <c r="V110" s="5"/>
    </row>
    <row r="111" spans="2:22" ht="24" customHeight="1" hidden="1">
      <c r="B111" s="347" t="s">
        <v>276</v>
      </c>
      <c r="C111" s="348"/>
      <c r="D111" s="348"/>
      <c r="E111" s="37" t="s">
        <v>277</v>
      </c>
      <c r="F111" s="106" t="s">
        <v>79</v>
      </c>
      <c r="G111" s="154" t="s">
        <v>284</v>
      </c>
      <c r="H111" s="42">
        <v>0</v>
      </c>
      <c r="I111" s="42">
        <v>0</v>
      </c>
      <c r="J111" s="87" t="s">
        <v>23</v>
      </c>
      <c r="K111" s="107" t="s">
        <v>23</v>
      </c>
      <c r="L111" s="202">
        <v>112.99575</v>
      </c>
      <c r="M111" s="42">
        <v>0</v>
      </c>
      <c r="N111" s="43">
        <v>0</v>
      </c>
      <c r="O111" s="203"/>
      <c r="P111" s="42"/>
      <c r="Q111" s="42"/>
      <c r="R111" s="42"/>
      <c r="S111" s="42"/>
      <c r="T111" s="42"/>
      <c r="U111" s="204"/>
      <c r="V111" s="5"/>
    </row>
    <row r="112" spans="2:22" ht="24" customHeight="1" hidden="1">
      <c r="B112" s="347" t="s">
        <v>276</v>
      </c>
      <c r="C112" s="348"/>
      <c r="D112" s="348"/>
      <c r="E112" s="37" t="s">
        <v>277</v>
      </c>
      <c r="F112" s="106" t="s">
        <v>79</v>
      </c>
      <c r="G112" s="154" t="s">
        <v>285</v>
      </c>
      <c r="H112" s="42">
        <v>0</v>
      </c>
      <c r="I112" s="42">
        <v>0</v>
      </c>
      <c r="J112" s="87" t="s">
        <v>23</v>
      </c>
      <c r="K112" s="107" t="s">
        <v>23</v>
      </c>
      <c r="L112" s="202">
        <v>112.99575</v>
      </c>
      <c r="M112" s="42">
        <v>0</v>
      </c>
      <c r="N112" s="43">
        <v>0</v>
      </c>
      <c r="O112" s="203"/>
      <c r="P112" s="42"/>
      <c r="Q112" s="42"/>
      <c r="R112" s="42"/>
      <c r="S112" s="42"/>
      <c r="T112" s="42"/>
      <c r="U112" s="204"/>
      <c r="V112" s="5"/>
    </row>
    <row r="113" spans="2:22" ht="24" customHeight="1" hidden="1">
      <c r="B113" s="347" t="s">
        <v>276</v>
      </c>
      <c r="C113" s="348"/>
      <c r="D113" s="348"/>
      <c r="E113" s="37" t="s">
        <v>277</v>
      </c>
      <c r="F113" s="106" t="s">
        <v>79</v>
      </c>
      <c r="G113" s="154" t="s">
        <v>286</v>
      </c>
      <c r="H113" s="42">
        <v>0</v>
      </c>
      <c r="I113" s="42">
        <v>0</v>
      </c>
      <c r="J113" s="87" t="s">
        <v>23</v>
      </c>
      <c r="K113" s="107" t="s">
        <v>23</v>
      </c>
      <c r="L113" s="202">
        <v>112.99575</v>
      </c>
      <c r="M113" s="42">
        <v>0</v>
      </c>
      <c r="N113" s="43">
        <v>0</v>
      </c>
      <c r="O113" s="203"/>
      <c r="P113" s="42"/>
      <c r="Q113" s="42"/>
      <c r="R113" s="42"/>
      <c r="S113" s="42"/>
      <c r="T113" s="42"/>
      <c r="U113" s="204"/>
      <c r="V113" s="5"/>
    </row>
    <row r="114" spans="2:22" ht="24" customHeight="1" hidden="1">
      <c r="B114" s="347" t="s">
        <v>276</v>
      </c>
      <c r="C114" s="348"/>
      <c r="D114" s="348"/>
      <c r="E114" s="37" t="s">
        <v>277</v>
      </c>
      <c r="F114" s="106" t="s">
        <v>79</v>
      </c>
      <c r="G114" s="154" t="s">
        <v>287</v>
      </c>
      <c r="H114" s="42">
        <v>0</v>
      </c>
      <c r="I114" s="42">
        <v>0</v>
      </c>
      <c r="J114" s="87" t="s">
        <v>23</v>
      </c>
      <c r="K114" s="107" t="s">
        <v>23</v>
      </c>
      <c r="L114" s="202">
        <v>112.99575</v>
      </c>
      <c r="M114" s="42">
        <v>0</v>
      </c>
      <c r="N114" s="43">
        <v>0</v>
      </c>
      <c r="O114" s="203"/>
      <c r="P114" s="42"/>
      <c r="Q114" s="42"/>
      <c r="R114" s="42"/>
      <c r="S114" s="42"/>
      <c r="T114" s="42"/>
      <c r="U114" s="204"/>
      <c r="V114" s="5"/>
    </row>
    <row r="115" spans="2:22" ht="24" customHeight="1" hidden="1">
      <c r="B115" s="347" t="s">
        <v>276</v>
      </c>
      <c r="C115" s="348"/>
      <c r="D115" s="348"/>
      <c r="E115" s="37" t="s">
        <v>277</v>
      </c>
      <c r="F115" s="106" t="s">
        <v>79</v>
      </c>
      <c r="G115" s="154" t="s">
        <v>288</v>
      </c>
      <c r="H115" s="42">
        <v>0</v>
      </c>
      <c r="I115" s="42">
        <v>0</v>
      </c>
      <c r="J115" s="87" t="s">
        <v>23</v>
      </c>
      <c r="K115" s="107" t="s">
        <v>23</v>
      </c>
      <c r="L115" s="202">
        <v>58.386592</v>
      </c>
      <c r="M115" s="42">
        <v>0</v>
      </c>
      <c r="N115" s="43">
        <v>0</v>
      </c>
      <c r="O115" s="203"/>
      <c r="P115" s="42"/>
      <c r="Q115" s="42"/>
      <c r="R115" s="42"/>
      <c r="S115" s="42"/>
      <c r="T115" s="42"/>
      <c r="U115" s="204"/>
      <c r="V115" s="5"/>
    </row>
    <row r="116" spans="2:22" ht="24" customHeight="1">
      <c r="B116" s="347" t="s">
        <v>276</v>
      </c>
      <c r="C116" s="348"/>
      <c r="D116" s="348"/>
      <c r="E116" s="37" t="s">
        <v>277</v>
      </c>
      <c r="F116" s="106" t="s">
        <v>79</v>
      </c>
      <c r="G116" s="154" t="s">
        <v>289</v>
      </c>
      <c r="H116" s="42">
        <v>173399.652</v>
      </c>
      <c r="I116" s="42">
        <v>3000</v>
      </c>
      <c r="J116" s="87" t="s">
        <v>23</v>
      </c>
      <c r="K116" s="107" t="s">
        <v>23</v>
      </c>
      <c r="L116" s="202">
        <v>58.386592</v>
      </c>
      <c r="M116" s="42">
        <v>175159.776</v>
      </c>
      <c r="N116" s="43">
        <v>0.0006427565735738423</v>
      </c>
      <c r="O116" s="203"/>
      <c r="P116" s="42"/>
      <c r="Q116" s="42"/>
      <c r="R116" s="42"/>
      <c r="S116" s="42"/>
      <c r="T116" s="42"/>
      <c r="U116" s="204"/>
      <c r="V116" s="5"/>
    </row>
    <row r="117" spans="2:22" ht="24" customHeight="1" hidden="1">
      <c r="B117" s="347" t="s">
        <v>276</v>
      </c>
      <c r="C117" s="348"/>
      <c r="D117" s="348"/>
      <c r="E117" s="37" t="s">
        <v>290</v>
      </c>
      <c r="F117" s="106" t="s">
        <v>79</v>
      </c>
      <c r="G117" s="154" t="s">
        <v>291</v>
      </c>
      <c r="H117" s="42">
        <v>0</v>
      </c>
      <c r="I117" s="42">
        <v>0</v>
      </c>
      <c r="J117" s="87" t="s">
        <v>23</v>
      </c>
      <c r="K117" s="107" t="s">
        <v>23</v>
      </c>
      <c r="L117" s="202">
        <v>0.30379</v>
      </c>
      <c r="M117" s="42">
        <v>0</v>
      </c>
      <c r="N117" s="43">
        <v>0</v>
      </c>
      <c r="O117" s="203"/>
      <c r="P117" s="42"/>
      <c r="Q117" s="42"/>
      <c r="R117" s="42"/>
      <c r="S117" s="42"/>
      <c r="T117" s="42"/>
      <c r="U117" s="204"/>
      <c r="V117" s="5"/>
    </row>
    <row r="118" spans="2:22" ht="24" customHeight="1" hidden="1">
      <c r="B118" s="347" t="s">
        <v>276</v>
      </c>
      <c r="C118" s="348"/>
      <c r="D118" s="348"/>
      <c r="E118" s="37" t="s">
        <v>292</v>
      </c>
      <c r="F118" s="106" t="s">
        <v>79</v>
      </c>
      <c r="G118" s="154" t="s">
        <v>293</v>
      </c>
      <c r="H118" s="42">
        <v>0</v>
      </c>
      <c r="I118" s="42">
        <v>0</v>
      </c>
      <c r="J118" s="87" t="s">
        <v>23</v>
      </c>
      <c r="K118" s="107" t="s">
        <v>23</v>
      </c>
      <c r="L118" s="202">
        <v>0.30379</v>
      </c>
      <c r="M118" s="42">
        <v>0</v>
      </c>
      <c r="N118" s="43">
        <v>0</v>
      </c>
      <c r="O118" s="203"/>
      <c r="P118" s="42"/>
      <c r="Q118" s="42"/>
      <c r="R118" s="42"/>
      <c r="S118" s="42"/>
      <c r="T118" s="42"/>
      <c r="U118" s="204"/>
      <c r="V118" s="5"/>
    </row>
    <row r="119" spans="2:22" ht="24" customHeight="1" hidden="1">
      <c r="B119" s="347" t="s">
        <v>276</v>
      </c>
      <c r="C119" s="348"/>
      <c r="D119" s="348"/>
      <c r="E119" s="37" t="s">
        <v>277</v>
      </c>
      <c r="F119" s="106" t="s">
        <v>79</v>
      </c>
      <c r="G119" s="154" t="s">
        <v>294</v>
      </c>
      <c r="H119" s="42">
        <v>0</v>
      </c>
      <c r="I119" s="42">
        <v>0</v>
      </c>
      <c r="J119" s="87" t="s">
        <v>23</v>
      </c>
      <c r="K119" s="107" t="s">
        <v>23</v>
      </c>
      <c r="L119" s="202">
        <v>40.302009</v>
      </c>
      <c r="M119" s="42">
        <v>0</v>
      </c>
      <c r="N119" s="43">
        <v>0</v>
      </c>
      <c r="O119" s="203"/>
      <c r="P119" s="42"/>
      <c r="Q119" s="42"/>
      <c r="R119" s="42"/>
      <c r="S119" s="42"/>
      <c r="T119" s="42"/>
      <c r="U119" s="204"/>
      <c r="V119" s="5"/>
    </row>
    <row r="120" spans="2:22" ht="24" customHeight="1" hidden="1">
      <c r="B120" s="347" t="s">
        <v>276</v>
      </c>
      <c r="C120" s="348"/>
      <c r="D120" s="348"/>
      <c r="E120" s="37" t="s">
        <v>277</v>
      </c>
      <c r="F120" s="106" t="s">
        <v>79</v>
      </c>
      <c r="G120" s="154" t="s">
        <v>294</v>
      </c>
      <c r="H120" s="42">
        <v>0</v>
      </c>
      <c r="I120" s="42">
        <v>0</v>
      </c>
      <c r="J120" s="87" t="s">
        <v>23</v>
      </c>
      <c r="K120" s="107" t="s">
        <v>23</v>
      </c>
      <c r="L120" s="202">
        <v>40.302009</v>
      </c>
      <c r="M120" s="42">
        <v>0</v>
      </c>
      <c r="N120" s="43">
        <v>0</v>
      </c>
      <c r="O120" s="203"/>
      <c r="P120" s="42"/>
      <c r="Q120" s="42"/>
      <c r="R120" s="42"/>
      <c r="S120" s="42"/>
      <c r="T120" s="42"/>
      <c r="U120" s="204"/>
      <c r="V120" s="5"/>
    </row>
    <row r="121" spans="2:22" ht="24" customHeight="1" hidden="1">
      <c r="B121" s="347" t="s">
        <v>276</v>
      </c>
      <c r="C121" s="348"/>
      <c r="D121" s="348"/>
      <c r="E121" s="37" t="s">
        <v>292</v>
      </c>
      <c r="F121" s="106" t="s">
        <v>79</v>
      </c>
      <c r="G121" s="154" t="s">
        <v>289</v>
      </c>
      <c r="H121" s="42">
        <v>0</v>
      </c>
      <c r="I121" s="42">
        <v>0</v>
      </c>
      <c r="J121" s="87" t="s">
        <v>23</v>
      </c>
      <c r="K121" s="107" t="s">
        <v>23</v>
      </c>
      <c r="L121" s="202">
        <v>58.386592</v>
      </c>
      <c r="M121" s="42">
        <v>0</v>
      </c>
      <c r="N121" s="43">
        <v>0</v>
      </c>
      <c r="O121" s="203"/>
      <c r="P121" s="42"/>
      <c r="Q121" s="42"/>
      <c r="R121" s="42"/>
      <c r="S121" s="42"/>
      <c r="T121" s="42"/>
      <c r="U121" s="204"/>
      <c r="V121" s="5"/>
    </row>
    <row r="122" spans="2:22" ht="24" customHeight="1" hidden="1">
      <c r="B122" s="343" t="s">
        <v>276</v>
      </c>
      <c r="C122" s="344"/>
      <c r="D122" s="344"/>
      <c r="E122" s="37" t="s">
        <v>292</v>
      </c>
      <c r="F122" s="106" t="s">
        <v>79</v>
      </c>
      <c r="G122" s="154" t="s">
        <v>295</v>
      </c>
      <c r="H122" s="42">
        <v>0</v>
      </c>
      <c r="I122" s="42">
        <v>0</v>
      </c>
      <c r="J122" s="87" t="s">
        <v>23</v>
      </c>
      <c r="K122" s="107" t="s">
        <v>23</v>
      </c>
      <c r="L122" s="202">
        <v>58.386592</v>
      </c>
      <c r="M122" s="42">
        <v>0</v>
      </c>
      <c r="N122" s="43">
        <v>0</v>
      </c>
      <c r="O122" s="203"/>
      <c r="P122" s="42"/>
      <c r="Q122" s="42"/>
      <c r="R122" s="42"/>
      <c r="S122" s="42"/>
      <c r="T122" s="42"/>
      <c r="U122" s="204"/>
      <c r="V122" s="5"/>
    </row>
    <row r="123" spans="2:22" ht="24" customHeight="1" hidden="1">
      <c r="B123" s="343" t="s">
        <v>276</v>
      </c>
      <c r="C123" s="344"/>
      <c r="D123" s="344"/>
      <c r="E123" s="37" t="s">
        <v>292</v>
      </c>
      <c r="F123" s="106" t="s">
        <v>79</v>
      </c>
      <c r="G123" s="154" t="s">
        <v>296</v>
      </c>
      <c r="H123" s="42">
        <v>0</v>
      </c>
      <c r="I123" s="42">
        <v>0</v>
      </c>
      <c r="J123" s="87" t="s">
        <v>23</v>
      </c>
      <c r="K123" s="107" t="s">
        <v>23</v>
      </c>
      <c r="L123" s="202">
        <v>58.386592</v>
      </c>
      <c r="M123" s="42">
        <v>0</v>
      </c>
      <c r="N123" s="43">
        <v>0</v>
      </c>
      <c r="O123" s="203"/>
      <c r="P123" s="42"/>
      <c r="Q123" s="42"/>
      <c r="R123" s="42"/>
      <c r="S123" s="42"/>
      <c r="T123" s="42"/>
      <c r="U123" s="204"/>
      <c r="V123" s="5"/>
    </row>
    <row r="124" spans="2:22" ht="24" customHeight="1" hidden="1">
      <c r="B124" s="347" t="s">
        <v>276</v>
      </c>
      <c r="C124" s="348"/>
      <c r="D124" s="348"/>
      <c r="E124" s="37" t="s">
        <v>292</v>
      </c>
      <c r="F124" s="106" t="s">
        <v>79</v>
      </c>
      <c r="G124" s="154" t="s">
        <v>288</v>
      </c>
      <c r="H124" s="42">
        <v>0</v>
      </c>
      <c r="I124" s="42">
        <v>0</v>
      </c>
      <c r="J124" s="87" t="s">
        <v>23</v>
      </c>
      <c r="K124" s="107" t="s">
        <v>23</v>
      </c>
      <c r="L124" s="202">
        <v>58.386592</v>
      </c>
      <c r="M124" s="42">
        <v>0</v>
      </c>
      <c r="N124" s="43">
        <v>0</v>
      </c>
      <c r="O124" s="203"/>
      <c r="P124" s="42"/>
      <c r="Q124" s="42"/>
      <c r="R124" s="42"/>
      <c r="S124" s="42"/>
      <c r="T124" s="42"/>
      <c r="U124" s="204"/>
      <c r="V124" s="5"/>
    </row>
    <row r="125" spans="2:22" ht="24" customHeight="1" hidden="1">
      <c r="B125" s="347" t="s">
        <v>276</v>
      </c>
      <c r="C125" s="348"/>
      <c r="D125" s="348"/>
      <c r="E125" s="37" t="s">
        <v>292</v>
      </c>
      <c r="F125" s="106" t="s">
        <v>79</v>
      </c>
      <c r="G125" s="154" t="s">
        <v>289</v>
      </c>
      <c r="H125" s="42">
        <v>0.0272773085</v>
      </c>
      <c r="I125" s="42">
        <v>0.0005</v>
      </c>
      <c r="J125" s="87" t="s">
        <v>23</v>
      </c>
      <c r="K125" s="107" t="s">
        <v>23</v>
      </c>
      <c r="L125" s="202">
        <v>58.386592</v>
      </c>
      <c r="M125" s="42">
        <v>0.029193296</v>
      </c>
      <c r="N125" s="43">
        <v>1.0712609559564037E-10</v>
      </c>
      <c r="O125" s="203"/>
      <c r="P125" s="42"/>
      <c r="Q125" s="42"/>
      <c r="R125" s="42"/>
      <c r="S125" s="42"/>
      <c r="T125" s="42"/>
      <c r="U125" s="204"/>
      <c r="V125" s="5"/>
    </row>
    <row r="126" spans="2:22" ht="24" customHeight="1">
      <c r="B126" s="347" t="s">
        <v>276</v>
      </c>
      <c r="C126" s="348"/>
      <c r="D126" s="348"/>
      <c r="E126" s="37" t="s">
        <v>292</v>
      </c>
      <c r="F126" s="106" t="s">
        <v>79</v>
      </c>
      <c r="G126" s="154" t="s">
        <v>289</v>
      </c>
      <c r="H126" s="42">
        <v>5182.688615</v>
      </c>
      <c r="I126" s="42">
        <v>95</v>
      </c>
      <c r="J126" s="87" t="s">
        <v>23</v>
      </c>
      <c r="K126" s="107" t="s">
        <v>23</v>
      </c>
      <c r="L126" s="202">
        <v>58.386592</v>
      </c>
      <c r="M126" s="42">
        <v>5546.72624</v>
      </c>
      <c r="N126" s="43">
        <v>2.0353958163171672E-05</v>
      </c>
      <c r="O126" s="203"/>
      <c r="P126" s="42"/>
      <c r="Q126" s="42"/>
      <c r="R126" s="42"/>
      <c r="S126" s="42"/>
      <c r="T126" s="42"/>
      <c r="U126" s="204"/>
      <c r="V126" s="5"/>
    </row>
    <row r="127" spans="2:22" ht="24" customHeight="1" hidden="1">
      <c r="B127" s="347" t="s">
        <v>276</v>
      </c>
      <c r="C127" s="348"/>
      <c r="D127" s="348"/>
      <c r="E127" s="37" t="s">
        <v>277</v>
      </c>
      <c r="F127" s="106" t="s">
        <v>79</v>
      </c>
      <c r="G127" s="154" t="s">
        <v>297</v>
      </c>
      <c r="H127" s="42">
        <v>0</v>
      </c>
      <c r="I127" s="42">
        <v>0</v>
      </c>
      <c r="J127" s="87" t="s">
        <v>23</v>
      </c>
      <c r="K127" s="107" t="s">
        <v>23</v>
      </c>
      <c r="L127" s="202">
        <v>112.99575</v>
      </c>
      <c r="M127" s="42">
        <v>0</v>
      </c>
      <c r="N127" s="43">
        <v>0</v>
      </c>
      <c r="O127" s="203"/>
      <c r="P127" s="42"/>
      <c r="Q127" s="42"/>
      <c r="R127" s="42"/>
      <c r="S127" s="42"/>
      <c r="T127" s="42"/>
      <c r="U127" s="204"/>
      <c r="V127" s="5"/>
    </row>
    <row r="128" spans="2:22" ht="24" customHeight="1">
      <c r="B128" s="347" t="s">
        <v>276</v>
      </c>
      <c r="C128" s="348"/>
      <c r="D128" s="348"/>
      <c r="E128" s="37" t="s">
        <v>277</v>
      </c>
      <c r="F128" s="106" t="s">
        <v>79</v>
      </c>
      <c r="G128" s="154" t="s">
        <v>298</v>
      </c>
      <c r="H128" s="42">
        <v>55597.23769</v>
      </c>
      <c r="I128" s="42">
        <v>499</v>
      </c>
      <c r="J128" s="87" t="s">
        <v>23</v>
      </c>
      <c r="K128" s="107" t="s">
        <v>23</v>
      </c>
      <c r="L128" s="202">
        <v>112.99575</v>
      </c>
      <c r="M128" s="42">
        <v>56384.87925</v>
      </c>
      <c r="N128" s="43">
        <v>0.0002069068173968482</v>
      </c>
      <c r="O128" s="203"/>
      <c r="P128" s="42"/>
      <c r="Q128" s="42"/>
      <c r="R128" s="42"/>
      <c r="S128" s="42"/>
      <c r="T128" s="42"/>
      <c r="U128" s="204"/>
      <c r="V128" s="5"/>
    </row>
    <row r="129" spans="2:22" ht="24" customHeight="1">
      <c r="B129" s="343" t="s">
        <v>276</v>
      </c>
      <c r="C129" s="344"/>
      <c r="D129" s="344"/>
      <c r="E129" s="37" t="s">
        <v>277</v>
      </c>
      <c r="F129" s="106" t="s">
        <v>79</v>
      </c>
      <c r="G129" s="154" t="s">
        <v>299</v>
      </c>
      <c r="H129" s="42">
        <v>14707.693044</v>
      </c>
      <c r="I129" s="42">
        <v>132</v>
      </c>
      <c r="J129" s="87" t="s">
        <v>23</v>
      </c>
      <c r="K129" s="107" t="s">
        <v>23</v>
      </c>
      <c r="L129" s="202">
        <v>112.99575</v>
      </c>
      <c r="M129" s="42">
        <v>14915.439</v>
      </c>
      <c r="N129" s="43">
        <v>5.473286552381556E-05</v>
      </c>
      <c r="O129" s="203"/>
      <c r="P129" s="42"/>
      <c r="Q129" s="42"/>
      <c r="R129" s="42"/>
      <c r="S129" s="42"/>
      <c r="T129" s="42"/>
      <c r="U129" s="204"/>
      <c r="V129" s="5"/>
    </row>
    <row r="130" spans="2:22" s="213" customFormat="1" ht="24" customHeight="1">
      <c r="B130" s="345" t="s">
        <v>82</v>
      </c>
      <c r="C130" s="346"/>
      <c r="D130" s="346"/>
      <c r="E130" s="205"/>
      <c r="F130" s="206"/>
      <c r="G130" s="207"/>
      <c r="H130" s="208"/>
      <c r="I130" s="207"/>
      <c r="J130" s="208"/>
      <c r="K130" s="207"/>
      <c r="L130" s="208"/>
      <c r="M130" s="129">
        <v>1494.36</v>
      </c>
      <c r="N130" s="209">
        <v>5.48362035634144E-06</v>
      </c>
      <c r="O130" s="210"/>
      <c r="P130" s="131"/>
      <c r="Q130" s="131"/>
      <c r="R130" s="131"/>
      <c r="S130" s="131"/>
      <c r="T130" s="131"/>
      <c r="U130" s="211"/>
      <c r="V130" s="212"/>
    </row>
    <row r="131" spans="2:22" ht="24" customHeight="1">
      <c r="B131" s="324" t="s">
        <v>300</v>
      </c>
      <c r="C131" s="325"/>
      <c r="D131" s="325"/>
      <c r="E131" s="37"/>
      <c r="F131" s="214" t="s">
        <v>79</v>
      </c>
      <c r="G131" s="154">
        <v>40724</v>
      </c>
      <c r="H131" s="42">
        <v>1494.1</v>
      </c>
      <c r="I131" s="87" t="s">
        <v>23</v>
      </c>
      <c r="J131" s="215">
        <v>0.05918181818181818</v>
      </c>
      <c r="K131" s="154">
        <v>40725</v>
      </c>
      <c r="L131" s="87" t="s">
        <v>23</v>
      </c>
      <c r="M131" s="42">
        <v>1494.36</v>
      </c>
      <c r="N131" s="104">
        <v>5.48362035634144E-06</v>
      </c>
      <c r="O131" s="203"/>
      <c r="P131" s="42"/>
      <c r="Q131" s="42"/>
      <c r="R131" s="42"/>
      <c r="S131" s="42"/>
      <c r="T131" s="42"/>
      <c r="U131" s="204"/>
      <c r="V131" s="5"/>
    </row>
    <row r="132" spans="2:22" ht="24.75" customHeight="1" hidden="1">
      <c r="B132" s="324" t="s">
        <v>275</v>
      </c>
      <c r="C132" s="325"/>
      <c r="D132" s="325"/>
      <c r="E132" s="37"/>
      <c r="F132" s="214">
        <v>0</v>
      </c>
      <c r="G132" s="154">
        <v>0</v>
      </c>
      <c r="H132" s="42">
        <v>0</v>
      </c>
      <c r="I132" s="87" t="s">
        <v>23</v>
      </c>
      <c r="J132" s="215">
        <v>0</v>
      </c>
      <c r="K132" s="154">
        <v>0</v>
      </c>
      <c r="L132" s="87" t="s">
        <v>23</v>
      </c>
      <c r="M132" s="42">
        <v>0</v>
      </c>
      <c r="N132" s="43">
        <v>0</v>
      </c>
      <c r="O132" s="203"/>
      <c r="P132" s="42"/>
      <c r="Q132" s="42"/>
      <c r="R132" s="42"/>
      <c r="S132" s="42"/>
      <c r="T132" s="42"/>
      <c r="U132" s="204"/>
      <c r="V132" s="5"/>
    </row>
    <row r="133" spans="2:22" ht="24.75" customHeight="1" hidden="1">
      <c r="B133" s="324" t="s">
        <v>275</v>
      </c>
      <c r="C133" s="325"/>
      <c r="D133" s="325"/>
      <c r="E133" s="37"/>
      <c r="F133" s="214">
        <v>0</v>
      </c>
      <c r="G133" s="154">
        <v>0</v>
      </c>
      <c r="H133" s="42">
        <v>0</v>
      </c>
      <c r="I133" s="87" t="s">
        <v>23</v>
      </c>
      <c r="J133" s="215">
        <v>0</v>
      </c>
      <c r="K133" s="154">
        <v>0</v>
      </c>
      <c r="L133" s="87" t="s">
        <v>23</v>
      </c>
      <c r="M133" s="42">
        <v>0</v>
      </c>
      <c r="N133" s="43">
        <v>0</v>
      </c>
      <c r="O133" s="203"/>
      <c r="P133" s="42"/>
      <c r="Q133" s="42"/>
      <c r="R133" s="42"/>
      <c r="S133" s="42"/>
      <c r="T133" s="42"/>
      <c r="U133" s="204"/>
      <c r="V133" s="5"/>
    </row>
    <row r="134" spans="2:22" ht="24" customHeight="1" hidden="1">
      <c r="B134" s="324" t="s">
        <v>275</v>
      </c>
      <c r="C134" s="325"/>
      <c r="D134" s="325"/>
      <c r="E134" s="37"/>
      <c r="F134" s="214">
        <v>0</v>
      </c>
      <c r="G134" s="154">
        <v>0</v>
      </c>
      <c r="H134" s="42">
        <v>0</v>
      </c>
      <c r="I134" s="87" t="s">
        <v>23</v>
      </c>
      <c r="J134" s="215">
        <v>0</v>
      </c>
      <c r="K134" s="154">
        <v>0</v>
      </c>
      <c r="L134" s="87" t="s">
        <v>23</v>
      </c>
      <c r="M134" s="42">
        <v>0</v>
      </c>
      <c r="N134" s="43">
        <v>0</v>
      </c>
      <c r="O134" s="203"/>
      <c r="P134" s="42"/>
      <c r="Q134" s="42"/>
      <c r="R134" s="42"/>
      <c r="S134" s="42"/>
      <c r="T134" s="42"/>
      <c r="U134" s="204"/>
      <c r="V134" s="5"/>
    </row>
    <row r="135" spans="2:22" ht="24" customHeight="1">
      <c r="B135" s="305" t="s">
        <v>83</v>
      </c>
      <c r="C135" s="306"/>
      <c r="D135" s="306"/>
      <c r="E135" s="178"/>
      <c r="F135" s="183"/>
      <c r="G135" s="184"/>
      <c r="H135" s="185"/>
      <c r="I135" s="184"/>
      <c r="J135" s="185"/>
      <c r="K135" s="184"/>
      <c r="L135" s="185"/>
      <c r="M135" s="129">
        <v>18665190.208012003</v>
      </c>
      <c r="N135" s="132">
        <v>0.0684927440373401</v>
      </c>
      <c r="O135" s="181"/>
      <c r="P135" s="129"/>
      <c r="Q135" s="129"/>
      <c r="R135" s="129"/>
      <c r="S135" s="129"/>
      <c r="T135" s="129"/>
      <c r="U135" s="182"/>
      <c r="V135" s="5"/>
    </row>
    <row r="136" spans="2:22" s="213" customFormat="1" ht="24" customHeight="1">
      <c r="B136" s="307" t="s">
        <v>84</v>
      </c>
      <c r="C136" s="308"/>
      <c r="D136" s="308"/>
      <c r="E136" s="216"/>
      <c r="F136" s="217" t="s">
        <v>150</v>
      </c>
      <c r="G136" s="218" t="s">
        <v>23</v>
      </c>
      <c r="H136" s="219">
        <v>16171276.393412001</v>
      </c>
      <c r="I136" s="220" t="s">
        <v>23</v>
      </c>
      <c r="J136" s="220" t="s">
        <v>23</v>
      </c>
      <c r="K136" s="220" t="s">
        <v>23</v>
      </c>
      <c r="L136" s="220" t="s">
        <v>23</v>
      </c>
      <c r="M136" s="219">
        <v>16209663.963412002</v>
      </c>
      <c r="N136" s="221">
        <v>0.05948208147917525</v>
      </c>
      <c r="O136" s="222"/>
      <c r="P136" s="219"/>
      <c r="Q136" s="219"/>
      <c r="R136" s="219"/>
      <c r="S136" s="219"/>
      <c r="T136" s="219"/>
      <c r="U136" s="223"/>
      <c r="V136" s="212"/>
    </row>
    <row r="137" spans="2:22" ht="24" customHeight="1">
      <c r="B137" s="326" t="s">
        <v>300</v>
      </c>
      <c r="C137" s="327"/>
      <c r="D137" s="327"/>
      <c r="E137" s="37"/>
      <c r="F137" s="106" t="s">
        <v>150</v>
      </c>
      <c r="G137" s="154">
        <v>40722</v>
      </c>
      <c r="H137" s="42">
        <v>6848920.803004</v>
      </c>
      <c r="I137" s="87" t="s">
        <v>23</v>
      </c>
      <c r="J137" s="215">
        <v>0.049</v>
      </c>
      <c r="K137" s="107">
        <v>40759</v>
      </c>
      <c r="L137" s="87" t="s">
        <v>23</v>
      </c>
      <c r="M137" s="42">
        <v>6851679.113004</v>
      </c>
      <c r="N137" s="43">
        <v>0.02514254065900332</v>
      </c>
      <c r="O137" s="203"/>
      <c r="P137" s="42"/>
      <c r="Q137" s="42"/>
      <c r="R137" s="42"/>
      <c r="S137" s="42"/>
      <c r="T137" s="42"/>
      <c r="U137" s="204"/>
      <c r="V137" s="5"/>
    </row>
    <row r="138" spans="2:22" ht="24" customHeight="1">
      <c r="B138" s="326" t="s">
        <v>300</v>
      </c>
      <c r="C138" s="327"/>
      <c r="D138" s="327"/>
      <c r="E138" s="37"/>
      <c r="F138" s="106" t="s">
        <v>150</v>
      </c>
      <c r="G138" s="154">
        <v>40694</v>
      </c>
      <c r="H138" s="42">
        <v>9322355.590408001</v>
      </c>
      <c r="I138" s="87" t="s">
        <v>23</v>
      </c>
      <c r="J138" s="215">
        <v>0.045</v>
      </c>
      <c r="K138" s="107">
        <v>40729</v>
      </c>
      <c r="L138" s="87" t="s">
        <v>23</v>
      </c>
      <c r="M138" s="42">
        <v>9357984.850408</v>
      </c>
      <c r="N138" s="43">
        <v>0.034339540820171925</v>
      </c>
      <c r="O138" s="203"/>
      <c r="P138" s="42"/>
      <c r="Q138" s="42"/>
      <c r="R138" s="42"/>
      <c r="S138" s="42"/>
      <c r="T138" s="42"/>
      <c r="U138" s="204"/>
      <c r="V138" s="5"/>
    </row>
    <row r="139" spans="2:22" s="213" customFormat="1" ht="24" customHeight="1">
      <c r="B139" s="309" t="s">
        <v>84</v>
      </c>
      <c r="C139" s="310"/>
      <c r="D139" s="310"/>
      <c r="E139" s="224"/>
      <c r="F139" s="225" t="s">
        <v>149</v>
      </c>
      <c r="G139" s="226" t="s">
        <v>23</v>
      </c>
      <c r="H139" s="41">
        <v>2454537.7076220005</v>
      </c>
      <c r="I139" s="227" t="s">
        <v>23</v>
      </c>
      <c r="J139" s="227" t="s">
        <v>23</v>
      </c>
      <c r="K139" s="227" t="s">
        <v>23</v>
      </c>
      <c r="L139" s="227" t="s">
        <v>23</v>
      </c>
      <c r="M139" s="41">
        <v>2455526.2446000003</v>
      </c>
      <c r="N139" s="228">
        <v>0.009010662558164842</v>
      </c>
      <c r="O139" s="229"/>
      <c r="P139" s="41"/>
      <c r="Q139" s="41"/>
      <c r="R139" s="41"/>
      <c r="S139" s="41"/>
      <c r="T139" s="41"/>
      <c r="U139" s="230"/>
      <c r="V139" s="212"/>
    </row>
    <row r="140" spans="2:22" ht="24" customHeight="1">
      <c r="B140" s="326" t="s">
        <v>300</v>
      </c>
      <c r="C140" s="327"/>
      <c r="D140" s="327"/>
      <c r="E140" s="37"/>
      <c r="F140" s="106" t="s">
        <v>149</v>
      </c>
      <c r="G140" s="154">
        <v>40722</v>
      </c>
      <c r="H140" s="42">
        <v>2454537.7076220005</v>
      </c>
      <c r="I140" s="87" t="s">
        <v>23</v>
      </c>
      <c r="J140" s="215">
        <v>0.049</v>
      </c>
      <c r="K140" s="107">
        <v>40759</v>
      </c>
      <c r="L140" s="87" t="s">
        <v>23</v>
      </c>
      <c r="M140" s="42">
        <v>2455526.2446000003</v>
      </c>
      <c r="N140" s="43">
        <v>0.009010662558164842</v>
      </c>
      <c r="O140" s="203"/>
      <c r="P140" s="42"/>
      <c r="Q140" s="42"/>
      <c r="R140" s="42"/>
      <c r="S140" s="42"/>
      <c r="T140" s="42"/>
      <c r="U140" s="204"/>
      <c r="V140" s="5"/>
    </row>
    <row r="141" spans="2:22" ht="24" customHeight="1" hidden="1">
      <c r="B141" s="326" t="s">
        <v>301</v>
      </c>
      <c r="C141" s="327"/>
      <c r="D141" s="327"/>
      <c r="E141" s="37"/>
      <c r="F141" s="106" t="s">
        <v>149</v>
      </c>
      <c r="G141" s="154">
        <v>40598</v>
      </c>
      <c r="H141" s="42">
        <v>0</v>
      </c>
      <c r="I141" s="87" t="s">
        <v>23</v>
      </c>
      <c r="J141" s="215">
        <v>0.0325</v>
      </c>
      <c r="K141" s="107">
        <v>40637</v>
      </c>
      <c r="L141" s="87" t="s">
        <v>23</v>
      </c>
      <c r="M141" s="42">
        <v>0</v>
      </c>
      <c r="N141" s="43">
        <v>0</v>
      </c>
      <c r="O141" s="203"/>
      <c r="P141" s="42"/>
      <c r="Q141" s="42"/>
      <c r="R141" s="42"/>
      <c r="S141" s="42"/>
      <c r="T141" s="42"/>
      <c r="U141" s="204"/>
      <c r="V141" s="5"/>
    </row>
    <row r="142" spans="2:22" ht="24" customHeight="1" hidden="1">
      <c r="B142" s="326" t="s">
        <v>302</v>
      </c>
      <c r="C142" s="327"/>
      <c r="D142" s="327"/>
      <c r="E142" s="37"/>
      <c r="F142" s="106" t="s">
        <v>149</v>
      </c>
      <c r="G142" s="154">
        <v>40519</v>
      </c>
      <c r="H142" s="42">
        <v>0</v>
      </c>
      <c r="I142" s="87" t="s">
        <v>23</v>
      </c>
      <c r="J142" s="215">
        <v>0.025</v>
      </c>
      <c r="K142" s="107">
        <v>40563</v>
      </c>
      <c r="L142" s="87" t="s">
        <v>23</v>
      </c>
      <c r="M142" s="42">
        <v>0</v>
      </c>
      <c r="N142" s="43">
        <v>0</v>
      </c>
      <c r="O142" s="203"/>
      <c r="P142" s="42"/>
      <c r="Q142" s="42"/>
      <c r="R142" s="42"/>
      <c r="S142" s="42"/>
      <c r="T142" s="42"/>
      <c r="U142" s="204"/>
      <c r="V142" s="5"/>
    </row>
    <row r="143" spans="2:22" ht="24" customHeight="1" hidden="1">
      <c r="B143" s="326" t="s">
        <v>275</v>
      </c>
      <c r="C143" s="327"/>
      <c r="D143" s="327"/>
      <c r="E143" s="37"/>
      <c r="F143" s="106">
        <v>0</v>
      </c>
      <c r="G143" s="154">
        <v>0</v>
      </c>
      <c r="H143" s="42">
        <v>0</v>
      </c>
      <c r="I143" s="87" t="s">
        <v>23</v>
      </c>
      <c r="J143" s="215">
        <v>0</v>
      </c>
      <c r="K143" s="107">
        <v>0</v>
      </c>
      <c r="L143" s="87" t="s">
        <v>23</v>
      </c>
      <c r="M143" s="42">
        <v>0</v>
      </c>
      <c r="N143" s="43">
        <v>0</v>
      </c>
      <c r="O143" s="203"/>
      <c r="P143" s="42"/>
      <c r="Q143" s="42"/>
      <c r="R143" s="42"/>
      <c r="S143" s="42"/>
      <c r="T143" s="42"/>
      <c r="U143" s="204"/>
      <c r="V143" s="5"/>
    </row>
    <row r="144" spans="2:22" ht="24" customHeight="1" hidden="1">
      <c r="B144" s="326" t="s">
        <v>275</v>
      </c>
      <c r="C144" s="327"/>
      <c r="D144" s="327"/>
      <c r="E144" s="37"/>
      <c r="F144" s="106">
        <v>0</v>
      </c>
      <c r="G144" s="154">
        <v>0</v>
      </c>
      <c r="H144" s="42">
        <v>0</v>
      </c>
      <c r="I144" s="87" t="s">
        <v>23</v>
      </c>
      <c r="J144" s="215">
        <v>0</v>
      </c>
      <c r="K144" s="107">
        <v>0</v>
      </c>
      <c r="L144" s="87" t="s">
        <v>23</v>
      </c>
      <c r="M144" s="42">
        <v>0</v>
      </c>
      <c r="N144" s="43">
        <v>0</v>
      </c>
      <c r="O144" s="203"/>
      <c r="P144" s="42"/>
      <c r="Q144" s="42"/>
      <c r="R144" s="42"/>
      <c r="S144" s="42"/>
      <c r="T144" s="42"/>
      <c r="U144" s="204"/>
      <c r="V144" s="5"/>
    </row>
    <row r="145" spans="2:22" ht="24" customHeight="1" hidden="1">
      <c r="B145" s="326" t="s">
        <v>275</v>
      </c>
      <c r="C145" s="327"/>
      <c r="D145" s="327"/>
      <c r="E145" s="37"/>
      <c r="F145" s="106">
        <v>0</v>
      </c>
      <c r="G145" s="154">
        <v>0</v>
      </c>
      <c r="H145" s="42">
        <v>0</v>
      </c>
      <c r="I145" s="87" t="s">
        <v>23</v>
      </c>
      <c r="J145" s="215">
        <v>0</v>
      </c>
      <c r="K145" s="107">
        <v>0</v>
      </c>
      <c r="L145" s="87" t="s">
        <v>23</v>
      </c>
      <c r="M145" s="42">
        <v>0</v>
      </c>
      <c r="N145" s="43">
        <v>0</v>
      </c>
      <c r="O145" s="203"/>
      <c r="P145" s="42"/>
      <c r="Q145" s="42"/>
      <c r="R145" s="42"/>
      <c r="S145" s="42"/>
      <c r="T145" s="42"/>
      <c r="U145" s="204"/>
      <c r="V145" s="5"/>
    </row>
    <row r="146" spans="2:22" s="213" customFormat="1" ht="24" customHeight="1" hidden="1">
      <c r="B146" s="345" t="s">
        <v>85</v>
      </c>
      <c r="C146" s="346"/>
      <c r="D146" s="346"/>
      <c r="E146" s="205"/>
      <c r="F146" s="206"/>
      <c r="G146" s="207"/>
      <c r="H146" s="208"/>
      <c r="I146" s="207"/>
      <c r="J146" s="208"/>
      <c r="K146" s="207"/>
      <c r="L146" s="208"/>
      <c r="M146" s="129">
        <v>0</v>
      </c>
      <c r="N146" s="209">
        <v>0</v>
      </c>
      <c r="O146" s="210"/>
      <c r="P146" s="131"/>
      <c r="Q146" s="131"/>
      <c r="R146" s="131"/>
      <c r="S146" s="131"/>
      <c r="T146" s="131"/>
      <c r="U146" s="211"/>
      <c r="V146" s="212"/>
    </row>
    <row r="147" spans="2:22" ht="24" customHeight="1" hidden="1">
      <c r="B147" s="326" t="s">
        <v>303</v>
      </c>
      <c r="C147" s="327"/>
      <c r="D147" s="327"/>
      <c r="E147" s="37"/>
      <c r="F147" s="106" t="s">
        <v>79</v>
      </c>
      <c r="G147" s="154">
        <v>40428</v>
      </c>
      <c r="H147" s="42">
        <v>0</v>
      </c>
      <c r="I147" s="87" t="s">
        <v>23</v>
      </c>
      <c r="J147" s="215">
        <v>0.09</v>
      </c>
      <c r="K147" s="107">
        <v>40462</v>
      </c>
      <c r="L147" s="87" t="s">
        <v>23</v>
      </c>
      <c r="M147" s="42">
        <v>0</v>
      </c>
      <c r="N147" s="43">
        <v>0</v>
      </c>
      <c r="O147" s="203"/>
      <c r="P147" s="42"/>
      <c r="Q147" s="42"/>
      <c r="R147" s="42"/>
      <c r="S147" s="42"/>
      <c r="T147" s="42"/>
      <c r="U147" s="204"/>
      <c r="V147" s="5"/>
    </row>
    <row r="148" spans="2:22" ht="24" customHeight="1" hidden="1">
      <c r="B148" s="326" t="s">
        <v>275</v>
      </c>
      <c r="C148" s="327"/>
      <c r="D148" s="327"/>
      <c r="E148" s="37"/>
      <c r="F148" s="106">
        <v>0</v>
      </c>
      <c r="G148" s="154">
        <v>0</v>
      </c>
      <c r="H148" s="42">
        <v>0</v>
      </c>
      <c r="I148" s="87" t="s">
        <v>23</v>
      </c>
      <c r="J148" s="215">
        <v>0</v>
      </c>
      <c r="K148" s="107">
        <v>0</v>
      </c>
      <c r="L148" s="87" t="s">
        <v>23</v>
      </c>
      <c r="M148" s="42">
        <v>0</v>
      </c>
      <c r="N148" s="43">
        <v>0</v>
      </c>
      <c r="O148" s="203"/>
      <c r="P148" s="42"/>
      <c r="Q148" s="42"/>
      <c r="R148" s="42"/>
      <c r="S148" s="42"/>
      <c r="T148" s="42"/>
      <c r="U148" s="204"/>
      <c r="V148" s="5"/>
    </row>
    <row r="149" spans="2:22" ht="24" customHeight="1" hidden="1">
      <c r="B149" s="326" t="s">
        <v>304</v>
      </c>
      <c r="C149" s="327"/>
      <c r="D149" s="327"/>
      <c r="E149" s="37"/>
      <c r="F149" s="106" t="s">
        <v>79</v>
      </c>
      <c r="G149" s="154">
        <v>39996</v>
      </c>
      <c r="H149" s="42">
        <v>0</v>
      </c>
      <c r="I149" s="87" t="s">
        <v>23</v>
      </c>
      <c r="J149" s="215">
        <v>0</v>
      </c>
      <c r="K149" s="107">
        <v>40028</v>
      </c>
      <c r="L149" s="87" t="s">
        <v>23</v>
      </c>
      <c r="M149" s="42">
        <v>0</v>
      </c>
      <c r="N149" s="43">
        <v>0</v>
      </c>
      <c r="O149" s="203"/>
      <c r="P149" s="42"/>
      <c r="Q149" s="42"/>
      <c r="R149" s="42"/>
      <c r="S149" s="42"/>
      <c r="T149" s="42"/>
      <c r="U149" s="204"/>
      <c r="V149" s="5"/>
    </row>
    <row r="150" spans="2:22" ht="10.5" customHeight="1" hidden="1">
      <c r="B150" s="326" t="s">
        <v>304</v>
      </c>
      <c r="C150" s="327"/>
      <c r="D150" s="327"/>
      <c r="E150" s="37"/>
      <c r="F150" s="106" t="s">
        <v>79</v>
      </c>
      <c r="G150" s="154">
        <v>40357</v>
      </c>
      <c r="H150" s="42">
        <v>0</v>
      </c>
      <c r="I150" s="87" t="s">
        <v>23</v>
      </c>
      <c r="J150" s="215">
        <v>0.1</v>
      </c>
      <c r="K150" s="107">
        <v>40387</v>
      </c>
      <c r="L150" s="87" t="s">
        <v>23</v>
      </c>
      <c r="M150" s="42">
        <v>0</v>
      </c>
      <c r="N150" s="43">
        <v>0</v>
      </c>
      <c r="O150" s="203"/>
      <c r="P150" s="42"/>
      <c r="Q150" s="42"/>
      <c r="R150" s="42"/>
      <c r="S150" s="42"/>
      <c r="T150" s="42"/>
      <c r="U150" s="204"/>
      <c r="V150" s="5"/>
    </row>
    <row r="151" spans="2:22" s="35" customFormat="1" ht="24" customHeight="1" thickBot="1">
      <c r="B151" s="315" t="s">
        <v>86</v>
      </c>
      <c r="C151" s="304"/>
      <c r="D151" s="304"/>
      <c r="E151" s="304"/>
      <c r="F151" s="142"/>
      <c r="G151" s="143"/>
      <c r="H151" s="144"/>
      <c r="I151" s="143"/>
      <c r="J151" s="144"/>
      <c r="K151" s="143"/>
      <c r="L151" s="144"/>
      <c r="M151" s="145">
        <v>112597739.74394435</v>
      </c>
      <c r="N151" s="146">
        <v>0.4131824043322418</v>
      </c>
      <c r="O151" s="231"/>
      <c r="P151" s="145"/>
      <c r="Q151" s="145"/>
      <c r="R151" s="145"/>
      <c r="S151" s="145"/>
      <c r="T151" s="145"/>
      <c r="U151" s="232"/>
      <c r="V151" s="162"/>
    </row>
    <row r="152" spans="7:22" ht="6.75" customHeight="1" thickBot="1">
      <c r="G152" s="13"/>
      <c r="H152" s="13"/>
      <c r="I152" s="13"/>
      <c r="J152" s="13"/>
      <c r="K152" s="13"/>
      <c r="L152" s="13"/>
      <c r="M152" s="15"/>
      <c r="N152" s="15"/>
      <c r="O152" s="15"/>
      <c r="P152" s="15"/>
      <c r="S152" s="15"/>
      <c r="T152" s="15"/>
      <c r="U152" s="15"/>
      <c r="V152" s="15"/>
    </row>
    <row r="153" spans="2:22" s="35" customFormat="1" ht="24" customHeight="1" thickBot="1">
      <c r="B153" s="313" t="s">
        <v>87</v>
      </c>
      <c r="C153" s="314"/>
      <c r="D153" s="314"/>
      <c r="E153" s="314"/>
      <c r="F153" s="233"/>
      <c r="G153" s="234"/>
      <c r="H153" s="235"/>
      <c r="I153" s="234"/>
      <c r="J153" s="235"/>
      <c r="K153" s="234"/>
      <c r="L153" s="235"/>
      <c r="M153" s="235">
        <v>272513394.9639443</v>
      </c>
      <c r="N153" s="236">
        <v>1</v>
      </c>
      <c r="O153" s="237"/>
      <c r="P153" s="235"/>
      <c r="Q153" s="235"/>
      <c r="R153" s="235"/>
      <c r="S153" s="235"/>
      <c r="T153" s="235"/>
      <c r="U153" s="238"/>
      <c r="V153" s="162"/>
    </row>
    <row r="154" spans="7:22" s="3" customFormat="1" ht="6.75" customHeight="1" thickBot="1">
      <c r="G154" s="4"/>
      <c r="H154" s="5"/>
      <c r="I154" s="4"/>
      <c r="J154" s="5"/>
      <c r="K154" s="4"/>
      <c r="L154" s="5"/>
      <c r="M154" s="5"/>
      <c r="N154" s="164"/>
      <c r="O154" s="165"/>
      <c r="P154" s="5"/>
      <c r="Q154" s="5"/>
      <c r="R154" s="5"/>
      <c r="S154" s="5"/>
      <c r="T154" s="5"/>
      <c r="U154" s="5"/>
      <c r="V154" s="5"/>
    </row>
    <row r="155" spans="2:22" ht="15.75" customHeight="1">
      <c r="B155" s="311" t="s">
        <v>88</v>
      </c>
      <c r="C155" s="312"/>
      <c r="D155" s="312"/>
      <c r="E155" s="312"/>
      <c r="F155" s="239"/>
      <c r="G155" s="240"/>
      <c r="H155" s="241"/>
      <c r="I155" s="240"/>
      <c r="J155" s="241"/>
      <c r="K155" s="240"/>
      <c r="L155" s="241"/>
      <c r="M155" s="241">
        <v>90178.8599999994</v>
      </c>
      <c r="N155" s="239"/>
      <c r="O155" s="241"/>
      <c r="P155" s="241"/>
      <c r="Q155" s="241"/>
      <c r="R155" s="241"/>
      <c r="S155" s="241"/>
      <c r="T155" s="241"/>
      <c r="U155" s="242"/>
      <c r="V155" s="5"/>
    </row>
    <row r="156" spans="2:22" ht="15.75" customHeight="1">
      <c r="B156" s="318" t="s">
        <v>89</v>
      </c>
      <c r="C156" s="335"/>
      <c r="D156" s="335"/>
      <c r="E156" s="335"/>
      <c r="F156" s="3"/>
      <c r="G156" s="3"/>
      <c r="H156" s="3"/>
      <c r="I156" s="3"/>
      <c r="J156" s="3"/>
      <c r="K156" s="5"/>
      <c r="L156" s="5"/>
      <c r="M156" s="5">
        <v>2612955.1</v>
      </c>
      <c r="N156" s="3"/>
      <c r="O156" s="5"/>
      <c r="P156" s="5"/>
      <c r="Q156" s="5"/>
      <c r="R156" s="5"/>
      <c r="S156" s="5"/>
      <c r="T156" s="5"/>
      <c r="U156" s="243"/>
      <c r="V156" s="5"/>
    </row>
    <row r="157" spans="2:22" ht="15.75" customHeight="1">
      <c r="B157" s="318" t="s">
        <v>90</v>
      </c>
      <c r="C157" s="335"/>
      <c r="D157" s="335"/>
      <c r="E157" s="335"/>
      <c r="F157" s="3"/>
      <c r="G157" s="4"/>
      <c r="H157" s="5"/>
      <c r="I157" s="4"/>
      <c r="J157" s="5"/>
      <c r="K157" s="4"/>
      <c r="L157" s="5"/>
      <c r="M157" s="5">
        <v>2792199.919999987</v>
      </c>
      <c r="N157" s="5"/>
      <c r="O157" s="5"/>
      <c r="P157" s="5"/>
      <c r="Q157" s="5"/>
      <c r="R157" s="5"/>
      <c r="S157" s="5"/>
      <c r="T157" s="5"/>
      <c r="U157" s="243"/>
      <c r="V157" s="5"/>
    </row>
    <row r="158" spans="2:22" ht="15.75" customHeight="1">
      <c r="B158" s="319" t="s">
        <v>91</v>
      </c>
      <c r="C158" s="320"/>
      <c r="D158" s="320"/>
      <c r="E158" s="320"/>
      <c r="F158" s="3"/>
      <c r="G158" s="3"/>
      <c r="H158" s="3"/>
      <c r="I158" s="3"/>
      <c r="J158" s="3"/>
      <c r="K158" s="5"/>
      <c r="L158" s="5"/>
      <c r="M158" s="5">
        <v>5075914.16</v>
      </c>
      <c r="N158" s="5"/>
      <c r="O158" s="5"/>
      <c r="P158" s="5"/>
      <c r="Q158" s="5"/>
      <c r="R158" s="5"/>
      <c r="S158" s="5"/>
      <c r="T158" s="5"/>
      <c r="U158" s="243"/>
      <c r="V158" s="5"/>
    </row>
    <row r="159" spans="2:22" s="35" customFormat="1" ht="15.75" customHeight="1">
      <c r="B159" s="333" t="s">
        <v>92</v>
      </c>
      <c r="C159" s="334"/>
      <c r="D159" s="334"/>
      <c r="E159" s="334"/>
      <c r="F159" s="245"/>
      <c r="G159" s="246"/>
      <c r="H159" s="162"/>
      <c r="I159" s="246"/>
      <c r="J159" s="162"/>
      <c r="K159" s="246"/>
      <c r="L159" s="162"/>
      <c r="M159" s="162">
        <v>272932814.6839443</v>
      </c>
      <c r="N159" s="245"/>
      <c r="O159" s="162"/>
      <c r="P159" s="247"/>
      <c r="Q159" s="162"/>
      <c r="R159" s="162"/>
      <c r="S159" s="162"/>
      <c r="T159" s="162"/>
      <c r="U159" s="248"/>
      <c r="V159" s="162"/>
    </row>
    <row r="160" spans="2:22" s="35" customFormat="1" ht="15.75" customHeight="1">
      <c r="B160" s="333" t="s">
        <v>93</v>
      </c>
      <c r="C160" s="334"/>
      <c r="D160" s="334"/>
      <c r="E160" s="334"/>
      <c r="F160" s="245"/>
      <c r="G160" s="246"/>
      <c r="H160" s="162"/>
      <c r="I160" s="246"/>
      <c r="J160" s="162"/>
      <c r="K160" s="246"/>
      <c r="L160" s="162"/>
      <c r="M160" s="162">
        <v>10650794</v>
      </c>
      <c r="O160" s="162"/>
      <c r="P160" s="162"/>
      <c r="Q160" s="162"/>
      <c r="R160" s="162"/>
      <c r="S160" s="162"/>
      <c r="T160" s="162"/>
      <c r="U160" s="248"/>
      <c r="V160" s="162"/>
    </row>
    <row r="161" spans="2:22" s="35" customFormat="1" ht="15.75" customHeight="1">
      <c r="B161" s="355" t="s">
        <v>94</v>
      </c>
      <c r="C161" s="321"/>
      <c r="D161" s="321"/>
      <c r="E161" s="321"/>
      <c r="F161" s="245"/>
      <c r="G161" s="246"/>
      <c r="H161" s="162"/>
      <c r="I161" s="246"/>
      <c r="J161" s="162"/>
      <c r="K161" s="246"/>
      <c r="L161" s="162"/>
      <c r="M161" s="247">
        <v>25.625583846983076</v>
      </c>
      <c r="N161" s="162"/>
      <c r="O161" s="162"/>
      <c r="P161" s="162"/>
      <c r="Q161" s="162"/>
      <c r="R161" s="162"/>
      <c r="S161" s="162"/>
      <c r="T161" s="162"/>
      <c r="U161" s="248"/>
      <c r="V161" s="162"/>
    </row>
    <row r="162" spans="2:22" ht="11.25" thickBot="1">
      <c r="B162" s="316" t="s">
        <v>95</v>
      </c>
      <c r="C162" s="317"/>
      <c r="D162" s="317"/>
      <c r="E162" s="317"/>
      <c r="F162" s="317"/>
      <c r="G162" s="249"/>
      <c r="H162" s="250"/>
      <c r="I162" s="249"/>
      <c r="J162" s="250"/>
      <c r="K162" s="249"/>
      <c r="L162" s="250"/>
      <c r="M162" s="251">
        <v>18.7</v>
      </c>
      <c r="N162" s="250"/>
      <c r="O162" s="250"/>
      <c r="P162" s="250"/>
      <c r="Q162" s="250"/>
      <c r="R162" s="250"/>
      <c r="S162" s="250"/>
      <c r="T162" s="250"/>
      <c r="U162" s="252"/>
      <c r="V162" s="5"/>
    </row>
    <row r="163" ht="6.75" customHeight="1" thickBot="1">
      <c r="M163" s="15"/>
    </row>
    <row r="164" spans="2:22" ht="24" customHeight="1">
      <c r="B164" s="340" t="s">
        <v>96</v>
      </c>
      <c r="C164" s="341"/>
      <c r="D164" s="341"/>
      <c r="E164" s="341"/>
      <c r="F164" s="253"/>
      <c r="G164" s="254"/>
      <c r="H164" s="255"/>
      <c r="I164" s="254"/>
      <c r="J164" s="255"/>
      <c r="K164" s="254"/>
      <c r="L164" s="255"/>
      <c r="M164" s="253"/>
      <c r="N164" s="253"/>
      <c r="O164" s="253"/>
      <c r="P164" s="254"/>
      <c r="Q164" s="255"/>
      <c r="R164" s="255"/>
      <c r="S164" s="253"/>
      <c r="T164" s="253"/>
      <c r="U164" s="256"/>
      <c r="V164" s="3"/>
    </row>
    <row r="165" spans="2:22" ht="10.5">
      <c r="B165" s="89"/>
      <c r="C165" s="3"/>
      <c r="D165" s="3"/>
      <c r="E165" s="3"/>
      <c r="F165" s="3"/>
      <c r="G165" s="4"/>
      <c r="H165" s="5"/>
      <c r="I165" s="4"/>
      <c r="J165" s="5"/>
      <c r="K165" s="4"/>
      <c r="L165" s="5"/>
      <c r="M165" s="3"/>
      <c r="N165" s="3"/>
      <c r="O165" s="3"/>
      <c r="P165" s="4"/>
      <c r="Q165" s="5"/>
      <c r="R165" s="5"/>
      <c r="S165" s="3"/>
      <c r="T165" s="3"/>
      <c r="U165" s="257"/>
      <c r="V165" s="3"/>
    </row>
    <row r="166" spans="2:22" s="258" customFormat="1" ht="12.75">
      <c r="B166" s="90"/>
      <c r="C166" s="244"/>
      <c r="D166" s="244"/>
      <c r="E166" s="259"/>
      <c r="F166" s="260"/>
      <c r="G166" s="261">
        <v>2006</v>
      </c>
      <c r="H166" s="261">
        <v>2007</v>
      </c>
      <c r="I166" s="261">
        <v>2008</v>
      </c>
      <c r="J166" s="261"/>
      <c r="K166" s="261"/>
      <c r="L166" s="261"/>
      <c r="M166" s="262"/>
      <c r="N166" s="4"/>
      <c r="O166" s="263"/>
      <c r="P166" s="263"/>
      <c r="Q166" s="263"/>
      <c r="R166" s="263"/>
      <c r="S166" s="263"/>
      <c r="T166" s="263"/>
      <c r="U166" s="264"/>
      <c r="V166" s="263"/>
    </row>
    <row r="167" spans="2:22" ht="12.75">
      <c r="B167" s="265" t="s">
        <v>97</v>
      </c>
      <c r="C167" s="259"/>
      <c r="D167" s="259"/>
      <c r="E167" s="259"/>
      <c r="F167" s="260"/>
      <c r="G167" s="5"/>
      <c r="H167" s="94"/>
      <c r="I167" s="94"/>
      <c r="J167" s="23"/>
      <c r="K167" s="23"/>
      <c r="L167" s="23"/>
      <c r="M167" s="94"/>
      <c r="N167" s="4"/>
      <c r="O167" s="23"/>
      <c r="P167" s="266"/>
      <c r="Q167" s="94"/>
      <c r="R167" s="94"/>
      <c r="S167" s="23"/>
      <c r="T167" s="23"/>
      <c r="U167" s="267"/>
      <c r="V167" s="23"/>
    </row>
    <row r="168" spans="2:22" ht="12.75">
      <c r="B168" s="265" t="s">
        <v>98</v>
      </c>
      <c r="C168" s="259"/>
      <c r="D168" s="259"/>
      <c r="E168" s="259"/>
      <c r="F168" s="260"/>
      <c r="G168" s="4"/>
      <c r="H168" s="23"/>
      <c r="I168" s="23"/>
      <c r="J168" s="23"/>
      <c r="K168" s="23"/>
      <c r="L168" s="23"/>
      <c r="M168" s="23"/>
      <c r="N168" s="4"/>
      <c r="O168" s="23"/>
      <c r="P168" s="266"/>
      <c r="Q168" s="94"/>
      <c r="R168" s="94"/>
      <c r="S168" s="23"/>
      <c r="T168" s="23"/>
      <c r="U168" s="267"/>
      <c r="V168" s="23"/>
    </row>
    <row r="169" spans="2:22" ht="12.75" customHeight="1">
      <c r="B169" s="352" t="s">
        <v>99</v>
      </c>
      <c r="C169" s="353"/>
      <c r="D169" s="353"/>
      <c r="E169" s="353"/>
      <c r="F169" s="353"/>
      <c r="G169" s="353"/>
      <c r="H169" s="353"/>
      <c r="I169" s="353"/>
      <c r="J169" s="353"/>
      <c r="K169" s="353"/>
      <c r="L169" s="353"/>
      <c r="M169" s="353"/>
      <c r="N169" s="353"/>
      <c r="O169" s="353"/>
      <c r="P169" s="353"/>
      <c r="Q169" s="353"/>
      <c r="R169" s="353"/>
      <c r="S169" s="353"/>
      <c r="T169" s="353"/>
      <c r="U169" s="354"/>
      <c r="V169" s="128"/>
    </row>
    <row r="170" spans="2:22" s="3" customFormat="1" ht="12.75" customHeight="1">
      <c r="B170" s="352" t="s">
        <v>100</v>
      </c>
      <c r="C170" s="353"/>
      <c r="D170" s="353"/>
      <c r="E170" s="353"/>
      <c r="F170" s="353"/>
      <c r="G170" s="353"/>
      <c r="H170" s="353"/>
      <c r="I170" s="353"/>
      <c r="J170" s="353"/>
      <c r="K170" s="353"/>
      <c r="L170" s="353"/>
      <c r="M170" s="353"/>
      <c r="N170" s="353"/>
      <c r="O170" s="353"/>
      <c r="P170" s="353"/>
      <c r="Q170" s="353"/>
      <c r="R170" s="353"/>
      <c r="S170" s="353"/>
      <c r="T170" s="353"/>
      <c r="U170" s="354"/>
      <c r="V170" s="128"/>
    </row>
    <row r="171" spans="2:22" s="3" customFormat="1" ht="12.75" customHeight="1">
      <c r="B171" s="352" t="s">
        <v>168</v>
      </c>
      <c r="C171" s="353"/>
      <c r="D171" s="353"/>
      <c r="E171" s="353"/>
      <c r="F171" s="353"/>
      <c r="G171" s="353"/>
      <c r="H171" s="353"/>
      <c r="I171" s="353"/>
      <c r="J171" s="353"/>
      <c r="K171" s="353"/>
      <c r="L171" s="353"/>
      <c r="M171" s="353"/>
      <c r="N171" s="353"/>
      <c r="O171" s="353"/>
      <c r="P171" s="353"/>
      <c r="Q171" s="353"/>
      <c r="R171" s="353"/>
      <c r="S171" s="353"/>
      <c r="T171" s="353"/>
      <c r="U171" s="354"/>
      <c r="V171" s="128"/>
    </row>
    <row r="172" spans="2:22" s="3" customFormat="1" ht="11.25" thickBot="1">
      <c r="B172" s="349" t="s">
        <v>170</v>
      </c>
      <c r="C172" s="350"/>
      <c r="D172" s="350"/>
      <c r="E172" s="350"/>
      <c r="F172" s="350"/>
      <c r="G172" s="350"/>
      <c r="H172" s="350"/>
      <c r="I172" s="350"/>
      <c r="J172" s="350"/>
      <c r="K172" s="350"/>
      <c r="L172" s="350"/>
      <c r="M172" s="350"/>
      <c r="N172" s="350"/>
      <c r="O172" s="350"/>
      <c r="P172" s="350"/>
      <c r="Q172" s="350"/>
      <c r="R172" s="350"/>
      <c r="S172" s="350"/>
      <c r="T172" s="350"/>
      <c r="U172" s="351"/>
      <c r="V172" s="128"/>
    </row>
    <row r="173" ht="11.25" thickBot="1">
      <c r="M173" s="15"/>
    </row>
    <row r="174" spans="2:22" ht="24" customHeight="1">
      <c r="B174" s="340" t="s">
        <v>101</v>
      </c>
      <c r="C174" s="341"/>
      <c r="D174" s="341"/>
      <c r="E174" s="341"/>
      <c r="F174" s="342"/>
      <c r="G174" s="342"/>
      <c r="H174" s="342"/>
      <c r="I174" s="342"/>
      <c r="J174" s="342"/>
      <c r="K174" s="342"/>
      <c r="L174" s="342"/>
      <c r="M174" s="253"/>
      <c r="N174" s="253"/>
      <c r="O174" s="253"/>
      <c r="P174" s="254"/>
      <c r="Q174" s="255"/>
      <c r="R174" s="255"/>
      <c r="S174" s="253"/>
      <c r="T174" s="253"/>
      <c r="U174" s="256"/>
      <c r="V174" s="3"/>
    </row>
    <row r="175" spans="2:22" ht="10.5">
      <c r="B175" s="333" t="s">
        <v>102</v>
      </c>
      <c r="C175" s="334"/>
      <c r="D175" s="334"/>
      <c r="E175" s="334"/>
      <c r="F175" s="335"/>
      <c r="G175" s="335"/>
      <c r="H175" s="335"/>
      <c r="I175" s="335"/>
      <c r="J175" s="335"/>
      <c r="K175" s="335"/>
      <c r="L175" s="335"/>
      <c r="M175" s="3"/>
      <c r="N175" s="3"/>
      <c r="O175" s="3"/>
      <c r="P175" s="4"/>
      <c r="Q175" s="5"/>
      <c r="R175" s="5"/>
      <c r="S175" s="3"/>
      <c r="T175" s="3"/>
      <c r="U175" s="257"/>
      <c r="V175" s="3"/>
    </row>
    <row r="176" spans="1:21" s="3" customFormat="1" ht="10.5">
      <c r="A176" s="163"/>
      <c r="B176" s="331" t="s">
        <v>103</v>
      </c>
      <c r="C176" s="332"/>
      <c r="D176" s="332"/>
      <c r="E176" s="332"/>
      <c r="F176" s="332"/>
      <c r="G176" s="332"/>
      <c r="H176" s="332"/>
      <c r="I176" s="332"/>
      <c r="J176" s="332"/>
      <c r="K176" s="332"/>
      <c r="L176" s="332"/>
      <c r="M176" s="5">
        <v>159914637.22</v>
      </c>
      <c r="N176" s="164"/>
      <c r="P176" s="4"/>
      <c r="Q176" s="5"/>
      <c r="R176" s="5"/>
      <c r="U176" s="257"/>
    </row>
    <row r="177" spans="1:21" s="3" customFormat="1" ht="10.5">
      <c r="A177" s="163"/>
      <c r="B177" s="331" t="s">
        <v>104</v>
      </c>
      <c r="C177" s="332"/>
      <c r="D177" s="332"/>
      <c r="E177" s="332"/>
      <c r="F177" s="332"/>
      <c r="G177" s="332"/>
      <c r="H177" s="332"/>
      <c r="I177" s="332"/>
      <c r="J177" s="332"/>
      <c r="K177" s="332"/>
      <c r="L177" s="332"/>
      <c r="M177" s="5">
        <v>0</v>
      </c>
      <c r="N177" s="164"/>
      <c r="O177" s="164"/>
      <c r="P177" s="4"/>
      <c r="Q177" s="5"/>
      <c r="R177" s="5"/>
      <c r="U177" s="257"/>
    </row>
    <row r="178" spans="1:21" s="3" customFormat="1" ht="10.5">
      <c r="A178" s="163"/>
      <c r="B178" s="331" t="s">
        <v>105</v>
      </c>
      <c r="C178" s="332"/>
      <c r="D178" s="332"/>
      <c r="E178" s="332"/>
      <c r="F178" s="332"/>
      <c r="G178" s="332"/>
      <c r="H178" s="332"/>
      <c r="I178" s="332"/>
      <c r="J178" s="332"/>
      <c r="K178" s="332"/>
      <c r="L178" s="332"/>
      <c r="M178" s="5">
        <v>159914637.22</v>
      </c>
      <c r="N178" s="98">
        <v>0.5868138600715681</v>
      </c>
      <c r="O178" s="164"/>
      <c r="P178" s="4"/>
      <c r="Q178" s="5"/>
      <c r="R178" s="5"/>
      <c r="U178" s="257"/>
    </row>
    <row r="179" spans="1:21" s="3" customFormat="1" ht="10.5">
      <c r="A179" s="163"/>
      <c r="B179" s="331" t="s">
        <v>106</v>
      </c>
      <c r="C179" s="332"/>
      <c r="D179" s="332"/>
      <c r="E179" s="332"/>
      <c r="F179" s="332"/>
      <c r="G179" s="332"/>
      <c r="H179" s="332"/>
      <c r="I179" s="332"/>
      <c r="J179" s="332"/>
      <c r="K179" s="332"/>
      <c r="L179" s="332"/>
      <c r="M179" s="5">
        <v>1018</v>
      </c>
      <c r="N179" s="268"/>
      <c r="P179" s="4"/>
      <c r="Q179" s="5"/>
      <c r="R179" s="5"/>
      <c r="U179" s="257"/>
    </row>
    <row r="180" spans="1:21" s="3" customFormat="1" ht="10.5">
      <c r="A180" s="163"/>
      <c r="B180" s="331" t="s">
        <v>107</v>
      </c>
      <c r="C180" s="332"/>
      <c r="D180" s="332"/>
      <c r="E180" s="332"/>
      <c r="F180" s="332"/>
      <c r="G180" s="332"/>
      <c r="H180" s="332"/>
      <c r="I180" s="332"/>
      <c r="J180" s="332"/>
      <c r="K180" s="332"/>
      <c r="L180" s="332"/>
      <c r="M180" s="5">
        <v>112597739.74394435</v>
      </c>
      <c r="N180" s="98"/>
      <c r="P180" s="4"/>
      <c r="Q180" s="5"/>
      <c r="R180" s="5"/>
      <c r="U180" s="257"/>
    </row>
    <row r="181" spans="1:21" s="3" customFormat="1" ht="10.5">
      <c r="A181" s="163"/>
      <c r="B181" s="331" t="s">
        <v>108</v>
      </c>
      <c r="C181" s="332"/>
      <c r="D181" s="332"/>
      <c r="E181" s="332"/>
      <c r="F181" s="332"/>
      <c r="G181" s="332"/>
      <c r="H181" s="332"/>
      <c r="I181" s="332"/>
      <c r="J181" s="332"/>
      <c r="K181" s="332"/>
      <c r="L181" s="332"/>
      <c r="M181" s="5">
        <v>112598757.74394435</v>
      </c>
      <c r="N181" s="98">
        <v>0.413186139928432</v>
      </c>
      <c r="P181" s="4"/>
      <c r="Q181" s="5"/>
      <c r="R181" s="5"/>
      <c r="U181" s="257"/>
    </row>
    <row r="182" spans="1:21" s="3" customFormat="1" ht="10.5">
      <c r="A182" s="163"/>
      <c r="B182" s="331" t="s">
        <v>109</v>
      </c>
      <c r="C182" s="332"/>
      <c r="D182" s="332"/>
      <c r="E182" s="332"/>
      <c r="F182" s="339"/>
      <c r="G182" s="339"/>
      <c r="H182" s="339"/>
      <c r="I182" s="339"/>
      <c r="J182" s="339"/>
      <c r="K182" s="339"/>
      <c r="L182" s="339"/>
      <c r="M182" s="5">
        <v>272513394.9639443</v>
      </c>
      <c r="N182" s="98"/>
      <c r="P182" s="4"/>
      <c r="Q182" s="5"/>
      <c r="R182" s="5"/>
      <c r="U182" s="257"/>
    </row>
    <row r="183" spans="2:21" s="3" customFormat="1" ht="10.5">
      <c r="B183" s="333" t="s">
        <v>110</v>
      </c>
      <c r="C183" s="334"/>
      <c r="D183" s="334"/>
      <c r="E183" s="334"/>
      <c r="F183" s="335"/>
      <c r="G183" s="335"/>
      <c r="H183" s="335"/>
      <c r="I183" s="335"/>
      <c r="J183" s="335"/>
      <c r="K183" s="335"/>
      <c r="L183" s="335"/>
      <c r="M183" s="5"/>
      <c r="N183" s="268"/>
      <c r="P183" s="4"/>
      <c r="Q183" s="5"/>
      <c r="R183" s="5"/>
      <c r="U183" s="257"/>
    </row>
    <row r="184" spans="2:21" s="3" customFormat="1" ht="10.5">
      <c r="B184" s="331" t="s">
        <v>111</v>
      </c>
      <c r="C184" s="332"/>
      <c r="D184" s="332"/>
      <c r="E184" s="332"/>
      <c r="F184" s="332"/>
      <c r="G184" s="332"/>
      <c r="H184" s="332"/>
      <c r="I184" s="332"/>
      <c r="J184" s="332"/>
      <c r="K184" s="332"/>
      <c r="L184" s="332"/>
      <c r="M184" s="5">
        <v>18665190.208012003</v>
      </c>
      <c r="N184" s="268"/>
      <c r="O184" s="268"/>
      <c r="P184" s="4"/>
      <c r="Q184" s="5"/>
      <c r="R184" s="5"/>
      <c r="U184" s="257"/>
    </row>
    <row r="185" spans="2:22" ht="10.5">
      <c r="B185" s="331" t="s">
        <v>112</v>
      </c>
      <c r="C185" s="332"/>
      <c r="D185" s="332"/>
      <c r="E185" s="332"/>
      <c r="F185" s="332"/>
      <c r="G185" s="332"/>
      <c r="H185" s="332"/>
      <c r="I185" s="332"/>
      <c r="J185" s="332"/>
      <c r="K185" s="332"/>
      <c r="L185" s="332"/>
      <c r="M185" s="5">
        <v>0</v>
      </c>
      <c r="N185" s="268"/>
      <c r="O185" s="269"/>
      <c r="P185" s="4"/>
      <c r="Q185" s="5"/>
      <c r="R185" s="5"/>
      <c r="S185" s="3"/>
      <c r="T185" s="3"/>
      <c r="U185" s="257"/>
      <c r="V185" s="3"/>
    </row>
    <row r="186" spans="2:22" ht="10.5">
      <c r="B186" s="331" t="s">
        <v>113</v>
      </c>
      <c r="C186" s="332"/>
      <c r="D186" s="332"/>
      <c r="E186" s="332"/>
      <c r="F186" s="332"/>
      <c r="G186" s="332"/>
      <c r="H186" s="332"/>
      <c r="I186" s="332"/>
      <c r="J186" s="332"/>
      <c r="K186" s="332"/>
      <c r="L186" s="332"/>
      <c r="M186" s="5">
        <v>18665190.208012003</v>
      </c>
      <c r="N186" s="98">
        <v>0.0684927440373401</v>
      </c>
      <c r="O186" s="269"/>
      <c r="P186" s="4"/>
      <c r="Q186" s="5"/>
      <c r="R186" s="5"/>
      <c r="S186" s="3"/>
      <c r="T186" s="3"/>
      <c r="U186" s="257"/>
      <c r="V186" s="3"/>
    </row>
    <row r="187" spans="2:22" ht="10.5">
      <c r="B187" s="331" t="s">
        <v>114</v>
      </c>
      <c r="C187" s="332"/>
      <c r="D187" s="332"/>
      <c r="E187" s="332"/>
      <c r="F187" s="339"/>
      <c r="G187" s="339"/>
      <c r="H187" s="339"/>
      <c r="I187" s="339"/>
      <c r="J187" s="339"/>
      <c r="K187" s="339"/>
      <c r="L187" s="339"/>
      <c r="M187" s="5">
        <v>272513394.9639443</v>
      </c>
      <c r="N187" s="98"/>
      <c r="O187" s="269"/>
      <c r="P187" s="4"/>
      <c r="Q187" s="5"/>
      <c r="R187" s="5"/>
      <c r="S187" s="3"/>
      <c r="T187" s="3"/>
      <c r="U187" s="257"/>
      <c r="V187" s="3"/>
    </row>
    <row r="188" spans="2:22" ht="10.5">
      <c r="B188" s="333" t="s">
        <v>115</v>
      </c>
      <c r="C188" s="334"/>
      <c r="D188" s="334"/>
      <c r="E188" s="334"/>
      <c r="F188" s="335"/>
      <c r="G188" s="335"/>
      <c r="H188" s="335"/>
      <c r="I188" s="335"/>
      <c r="J188" s="335"/>
      <c r="K188" s="335"/>
      <c r="L188" s="335"/>
      <c r="M188" s="5"/>
      <c r="N188" s="268"/>
      <c r="O188" s="269"/>
      <c r="P188" s="4"/>
      <c r="Q188" s="5"/>
      <c r="R188" s="5"/>
      <c r="S188" s="3"/>
      <c r="T188" s="3"/>
      <c r="U188" s="257"/>
      <c r="V188" s="3"/>
    </row>
    <row r="189" spans="2:22" ht="10.5" customHeight="1">
      <c r="B189" s="331" t="s">
        <v>116</v>
      </c>
      <c r="C189" s="332"/>
      <c r="D189" s="332"/>
      <c r="E189" s="332"/>
      <c r="F189" s="332"/>
      <c r="G189" s="332"/>
      <c r="H189" s="332"/>
      <c r="I189" s="332"/>
      <c r="J189" s="332"/>
      <c r="K189" s="332"/>
      <c r="L189" s="332"/>
      <c r="M189" s="5">
        <v>518</v>
      </c>
      <c r="N189" s="98"/>
      <c r="O189" s="269"/>
      <c r="P189" s="4"/>
      <c r="Q189" s="5"/>
      <c r="R189" s="5"/>
      <c r="S189" s="3"/>
      <c r="T189" s="3"/>
      <c r="U189" s="257"/>
      <c r="V189" s="3"/>
    </row>
    <row r="190" spans="2:22" ht="10.5" customHeight="1">
      <c r="B190" s="331" t="s">
        <v>117</v>
      </c>
      <c r="C190" s="332"/>
      <c r="D190" s="332"/>
      <c r="E190" s="332"/>
      <c r="F190" s="332"/>
      <c r="G190" s="332"/>
      <c r="H190" s="332"/>
      <c r="I190" s="332"/>
      <c r="J190" s="332"/>
      <c r="K190" s="332"/>
      <c r="L190" s="332"/>
      <c r="M190" s="5">
        <v>500</v>
      </c>
      <c r="N190" s="98"/>
      <c r="P190" s="4"/>
      <c r="Q190" s="5"/>
      <c r="R190" s="5"/>
      <c r="S190" s="3"/>
      <c r="T190" s="3"/>
      <c r="U190" s="257"/>
      <c r="V190" s="3"/>
    </row>
    <row r="191" spans="2:22" ht="10.5" customHeight="1">
      <c r="B191" s="331" t="s">
        <v>118</v>
      </c>
      <c r="C191" s="332"/>
      <c r="D191" s="332"/>
      <c r="E191" s="332"/>
      <c r="F191" s="332"/>
      <c r="G191" s="332"/>
      <c r="H191" s="332"/>
      <c r="I191" s="332"/>
      <c r="J191" s="332"/>
      <c r="K191" s="332"/>
      <c r="L191" s="332"/>
      <c r="M191" s="5">
        <v>1018</v>
      </c>
      <c r="N191" s="98">
        <v>3.7355961901787966E-06</v>
      </c>
      <c r="P191" s="4"/>
      <c r="Q191" s="5"/>
      <c r="R191" s="5"/>
      <c r="S191" s="3"/>
      <c r="T191" s="3"/>
      <c r="U191" s="257"/>
      <c r="V191" s="3"/>
    </row>
    <row r="192" spans="2:22" ht="10.5">
      <c r="B192" s="331" t="s">
        <v>109</v>
      </c>
      <c r="C192" s="332"/>
      <c r="D192" s="332"/>
      <c r="E192" s="332"/>
      <c r="F192" s="339"/>
      <c r="G192" s="339"/>
      <c r="H192" s="339"/>
      <c r="I192" s="339"/>
      <c r="J192" s="339"/>
      <c r="K192" s="339"/>
      <c r="L192" s="339"/>
      <c r="M192" s="5">
        <v>272513394.9639443</v>
      </c>
      <c r="N192" s="268"/>
      <c r="P192" s="4"/>
      <c r="Q192" s="5"/>
      <c r="R192" s="5"/>
      <c r="S192" s="3"/>
      <c r="T192" s="3"/>
      <c r="U192" s="257"/>
      <c r="V192" s="3"/>
    </row>
    <row r="193" spans="2:22" ht="10.5">
      <c r="B193" s="265" t="s">
        <v>119</v>
      </c>
      <c r="C193" s="3"/>
      <c r="D193" s="3"/>
      <c r="E193" s="3"/>
      <c r="F193" s="270" t="s">
        <v>5</v>
      </c>
      <c r="G193" s="271" t="s">
        <v>120</v>
      </c>
      <c r="H193" s="272" t="s">
        <v>121</v>
      </c>
      <c r="I193" s="4"/>
      <c r="J193" s="270"/>
      <c r="K193" s="3"/>
      <c r="L193" s="3"/>
      <c r="M193" s="94" t="s">
        <v>11</v>
      </c>
      <c r="N193" s="268"/>
      <c r="P193" s="4"/>
      <c r="Q193" s="5"/>
      <c r="R193" s="5"/>
      <c r="S193" s="3"/>
      <c r="T193" s="3"/>
      <c r="U193" s="257"/>
      <c r="V193" s="3"/>
    </row>
    <row r="194" spans="2:22" ht="10.5">
      <c r="B194" s="331" t="s">
        <v>24</v>
      </c>
      <c r="C194" s="332"/>
      <c r="D194" s="332"/>
      <c r="E194" s="332"/>
      <c r="F194" s="266">
        <v>37104</v>
      </c>
      <c r="G194" s="273">
        <v>40724</v>
      </c>
      <c r="H194" s="274" t="s">
        <v>305</v>
      </c>
      <c r="I194" s="4"/>
      <c r="J194" s="16"/>
      <c r="K194" s="16"/>
      <c r="L194" s="16"/>
      <c r="M194" s="5">
        <v>8260000</v>
      </c>
      <c r="N194" s="98"/>
      <c r="P194" s="4"/>
      <c r="Q194" s="5"/>
      <c r="R194" s="5"/>
      <c r="S194" s="3"/>
      <c r="T194" s="3"/>
      <c r="U194" s="257"/>
      <c r="V194" s="3"/>
    </row>
    <row r="195" spans="2:22" ht="10.5">
      <c r="B195" s="331" t="s">
        <v>26</v>
      </c>
      <c r="C195" s="332"/>
      <c r="D195" s="332"/>
      <c r="E195" s="332"/>
      <c r="F195" s="266">
        <v>37741</v>
      </c>
      <c r="G195" s="273">
        <v>40724</v>
      </c>
      <c r="H195" s="274" t="s">
        <v>305</v>
      </c>
      <c r="I195" s="4"/>
      <c r="J195" s="13"/>
      <c r="K195" s="13"/>
      <c r="L195" s="13"/>
      <c r="M195" s="5">
        <v>33185000</v>
      </c>
      <c r="N195" s="98"/>
      <c r="P195" s="4"/>
      <c r="Q195" s="5"/>
      <c r="R195" s="5"/>
      <c r="S195" s="3"/>
      <c r="T195" s="3"/>
      <c r="U195" s="257"/>
      <c r="V195" s="3"/>
    </row>
    <row r="196" spans="2:22" ht="11.25" customHeight="1">
      <c r="B196" s="331" t="s">
        <v>122</v>
      </c>
      <c r="C196" s="332"/>
      <c r="D196" s="332"/>
      <c r="E196" s="332"/>
      <c r="F196" s="163"/>
      <c r="G196" s="163"/>
      <c r="H196" s="163"/>
      <c r="I196" s="163"/>
      <c r="J196" s="163"/>
      <c r="K196" s="163"/>
      <c r="L196" s="163"/>
      <c r="M196" s="5">
        <v>41445000</v>
      </c>
      <c r="N196" s="98">
        <v>0.15208426729072713</v>
      </c>
      <c r="O196" s="269"/>
      <c r="P196" s="4"/>
      <c r="Q196" s="5"/>
      <c r="R196" s="5"/>
      <c r="S196" s="3"/>
      <c r="T196" s="3"/>
      <c r="U196" s="257"/>
      <c r="V196" s="3"/>
    </row>
    <row r="197" spans="2:22" ht="12.75">
      <c r="B197" s="413" t="s">
        <v>109</v>
      </c>
      <c r="C197" s="414"/>
      <c r="D197" s="414"/>
      <c r="E197" s="414"/>
      <c r="F197" s="275"/>
      <c r="G197" s="4"/>
      <c r="H197" s="275"/>
      <c r="I197" s="94"/>
      <c r="J197" s="275"/>
      <c r="K197" s="275"/>
      <c r="L197" s="275"/>
      <c r="M197" s="5">
        <v>272513394.9639443</v>
      </c>
      <c r="N197" s="98"/>
      <c r="P197" s="4"/>
      <c r="Q197" s="5"/>
      <c r="R197" s="5"/>
      <c r="S197" s="3"/>
      <c r="T197" s="3"/>
      <c r="U197" s="257"/>
      <c r="V197" s="3"/>
    </row>
    <row r="198" spans="2:21" s="3" customFormat="1" ht="10.5">
      <c r="B198" s="352" t="s">
        <v>123</v>
      </c>
      <c r="C198" s="353"/>
      <c r="D198" s="353"/>
      <c r="E198" s="353"/>
      <c r="G198" s="4"/>
      <c r="H198" s="5"/>
      <c r="I198" s="4"/>
      <c r="J198" s="5"/>
      <c r="K198" s="4"/>
      <c r="L198" s="5"/>
      <c r="M198" s="5">
        <v>272932814.6839443</v>
      </c>
      <c r="N198" s="268"/>
      <c r="P198" s="4"/>
      <c r="Q198" s="5"/>
      <c r="R198" s="5"/>
      <c r="U198" s="257"/>
    </row>
    <row r="199" spans="2:21" s="3" customFormat="1" ht="10.5">
      <c r="B199" s="331" t="s">
        <v>124</v>
      </c>
      <c r="C199" s="332"/>
      <c r="D199" s="332"/>
      <c r="E199" s="332"/>
      <c r="G199" s="4"/>
      <c r="H199" s="5"/>
      <c r="I199" s="4"/>
      <c r="J199" s="5"/>
      <c r="K199" s="4"/>
      <c r="L199" s="5"/>
      <c r="M199" s="5">
        <v>0</v>
      </c>
      <c r="N199" s="98">
        <v>0</v>
      </c>
      <c r="P199" s="4"/>
      <c r="Q199" s="5"/>
      <c r="R199" s="5"/>
      <c r="U199" s="257"/>
    </row>
    <row r="200" spans="2:22" ht="11.25" thickBot="1">
      <c r="B200" s="415" t="s">
        <v>125</v>
      </c>
      <c r="C200" s="416"/>
      <c r="D200" s="416"/>
      <c r="E200" s="416"/>
      <c r="F200" s="417"/>
      <c r="G200" s="417"/>
      <c r="H200" s="417"/>
      <c r="I200" s="417"/>
      <c r="J200" s="417"/>
      <c r="K200" s="417"/>
      <c r="L200" s="417"/>
      <c r="M200" s="276">
        <v>272932814.6839443</v>
      </c>
      <c r="N200" s="277"/>
      <c r="O200" s="278"/>
      <c r="P200" s="279"/>
      <c r="Q200" s="276"/>
      <c r="R200" s="276"/>
      <c r="S200" s="278"/>
      <c r="T200" s="278"/>
      <c r="U200" s="280"/>
      <c r="V200" s="3"/>
    </row>
    <row r="202" spans="2:4" ht="10.5" customHeight="1">
      <c r="B202" s="336" t="s">
        <v>126</v>
      </c>
      <c r="C202" s="336"/>
      <c r="D202" s="336"/>
    </row>
    <row r="203" spans="2:22" ht="10.5" customHeight="1">
      <c r="B203" s="337" t="s">
        <v>127</v>
      </c>
      <c r="C203" s="337"/>
      <c r="D203" s="337"/>
      <c r="E203" s="337"/>
      <c r="F203" s="337"/>
      <c r="G203" s="337"/>
      <c r="H203" s="337"/>
      <c r="I203" s="337"/>
      <c r="J203" s="337"/>
      <c r="K203" s="337"/>
      <c r="L203" s="337"/>
      <c r="M203" s="337"/>
      <c r="N203" s="337"/>
      <c r="O203" s="337"/>
      <c r="P203" s="337"/>
      <c r="Q203" s="337"/>
      <c r="R203" s="337"/>
      <c r="S203" s="337"/>
      <c r="T203" s="337"/>
      <c r="U203" s="337"/>
      <c r="V203" s="281"/>
    </row>
    <row r="204" spans="2:22" ht="10.5" customHeight="1">
      <c r="B204" s="282"/>
      <c r="C204" s="282"/>
      <c r="D204" s="282"/>
      <c r="E204" s="283"/>
      <c r="F204" s="284" t="s">
        <v>128</v>
      </c>
      <c r="G204" s="284" t="s">
        <v>129</v>
      </c>
      <c r="H204" s="281"/>
      <c r="I204" s="281"/>
      <c r="J204" s="281"/>
      <c r="K204" s="281"/>
      <c r="L204" s="281"/>
      <c r="M204" s="281"/>
      <c r="N204" s="281"/>
      <c r="O204" s="281"/>
      <c r="P204" s="281"/>
      <c r="Q204" s="281"/>
      <c r="R204" s="281"/>
      <c r="S204" s="281"/>
      <c r="T204" s="281"/>
      <c r="U204" s="281"/>
      <c r="V204" s="281"/>
    </row>
    <row r="205" spans="2:22" ht="10.5" customHeight="1">
      <c r="B205" s="285" t="s">
        <v>130</v>
      </c>
      <c r="C205" s="285"/>
      <c r="D205" s="285"/>
      <c r="E205" s="285"/>
      <c r="F205" s="15">
        <v>2713000</v>
      </c>
      <c r="G205" s="286">
        <v>3201340</v>
      </c>
      <c r="H205" s="281"/>
      <c r="I205" s="281"/>
      <c r="J205" s="281"/>
      <c r="K205" s="281"/>
      <c r="L205" s="281"/>
      <c r="M205" s="281"/>
      <c r="N205" s="281"/>
      <c r="O205" s="281"/>
      <c r="P205" s="281"/>
      <c r="Q205" s="281"/>
      <c r="R205" s="281"/>
      <c r="S205" s="281"/>
      <c r="T205" s="281"/>
      <c r="U205" s="281"/>
      <c r="V205" s="281"/>
    </row>
    <row r="206" spans="2:22" ht="10.5" customHeight="1">
      <c r="B206" s="285" t="s">
        <v>131</v>
      </c>
      <c r="C206" s="285"/>
      <c r="D206" s="285"/>
      <c r="E206" s="285"/>
      <c r="F206" s="15">
        <v>8260000</v>
      </c>
      <c r="G206" s="286">
        <v>9746800</v>
      </c>
      <c r="H206" s="281"/>
      <c r="I206" s="281"/>
      <c r="J206" s="281"/>
      <c r="K206" s="281"/>
      <c r="L206" s="281"/>
      <c r="M206" s="281"/>
      <c r="N206" s="281"/>
      <c r="O206" s="281"/>
      <c r="P206" s="281"/>
      <c r="Q206" s="281"/>
      <c r="R206" s="281"/>
      <c r="S206" s="281"/>
      <c r="T206" s="281"/>
      <c r="U206" s="281"/>
      <c r="V206" s="281"/>
    </row>
    <row r="207" spans="2:22" ht="10.5" customHeight="1">
      <c r="B207" s="285" t="s">
        <v>132</v>
      </c>
      <c r="C207" s="285"/>
      <c r="D207" s="285"/>
      <c r="E207" s="285"/>
      <c r="F207" s="15">
        <v>33185000</v>
      </c>
      <c r="G207" s="286">
        <v>39158300</v>
      </c>
      <c r="H207" s="281"/>
      <c r="I207" s="281"/>
      <c r="J207" s="281"/>
      <c r="K207" s="281"/>
      <c r="L207" s="281"/>
      <c r="M207" s="281"/>
      <c r="N207" s="281"/>
      <c r="O207" s="281"/>
      <c r="P207" s="281"/>
      <c r="Q207" s="281"/>
      <c r="R207" s="281"/>
      <c r="S207" s="281"/>
      <c r="T207" s="281"/>
      <c r="U207" s="281"/>
      <c r="V207" s="281"/>
    </row>
    <row r="208" spans="1:22" ht="10.5" customHeight="1">
      <c r="A208" s="287"/>
      <c r="B208" s="285" t="s">
        <v>133</v>
      </c>
      <c r="C208" s="285"/>
      <c r="D208" s="285"/>
      <c r="E208" s="285"/>
      <c r="F208" s="15">
        <v>1590000</v>
      </c>
      <c r="G208" s="286">
        <v>1876200</v>
      </c>
      <c r="H208" s="281"/>
      <c r="I208" s="281"/>
      <c r="J208" s="281"/>
      <c r="K208" s="281"/>
      <c r="L208" s="281"/>
      <c r="M208" s="281"/>
      <c r="N208" s="281"/>
      <c r="O208" s="281"/>
      <c r="P208" s="281"/>
      <c r="Q208" s="281"/>
      <c r="R208" s="281"/>
      <c r="S208" s="281"/>
      <c r="T208" s="281"/>
      <c r="U208" s="281"/>
      <c r="V208" s="281"/>
    </row>
    <row r="209" spans="2:22" ht="10.5" customHeight="1">
      <c r="B209" s="288" t="s">
        <v>134</v>
      </c>
      <c r="C209" s="288"/>
      <c r="D209" s="288"/>
      <c r="E209" s="287"/>
      <c r="F209" s="15">
        <v>12150</v>
      </c>
      <c r="G209" s="286">
        <v>14337</v>
      </c>
      <c r="H209" s="281"/>
      <c r="I209" s="281"/>
      <c r="J209" s="281"/>
      <c r="K209" s="281"/>
      <c r="L209" s="281"/>
      <c r="M209" s="281"/>
      <c r="N209" s="281"/>
      <c r="O209" s="281"/>
      <c r="P209" s="281"/>
      <c r="Q209" s="281"/>
      <c r="R209" s="281"/>
      <c r="S209" s="281"/>
      <c r="T209" s="281"/>
      <c r="U209" s="281"/>
      <c r="V209" s="281"/>
    </row>
    <row r="210" spans="1:22" ht="10.5" customHeight="1">
      <c r="A210" s="287"/>
      <c r="B210" s="287" t="s">
        <v>135</v>
      </c>
      <c r="C210" s="287"/>
      <c r="D210" s="287"/>
      <c r="E210" s="287"/>
      <c r="F210" s="15">
        <v>1300000</v>
      </c>
      <c r="G210" s="286">
        <v>1534000</v>
      </c>
      <c r="H210" s="281"/>
      <c r="I210" s="281"/>
      <c r="J210" s="281"/>
      <c r="K210" s="281"/>
      <c r="L210" s="281"/>
      <c r="M210" s="281"/>
      <c r="N210" s="281"/>
      <c r="O210" s="281"/>
      <c r="P210" s="281"/>
      <c r="Q210" s="281"/>
      <c r="R210" s="281"/>
      <c r="S210" s="281"/>
      <c r="T210" s="281"/>
      <c r="U210" s="281"/>
      <c r="V210" s="281"/>
    </row>
    <row r="211" spans="2:22" ht="10.5" customHeight="1">
      <c r="B211" s="287" t="s">
        <v>136</v>
      </c>
      <c r="C211" s="287"/>
      <c r="D211" s="287"/>
      <c r="F211" s="15">
        <v>12100</v>
      </c>
      <c r="G211" s="286">
        <v>14278</v>
      </c>
      <c r="H211" s="281"/>
      <c r="I211" s="281"/>
      <c r="J211" s="281"/>
      <c r="K211" s="281"/>
      <c r="L211" s="281"/>
      <c r="M211" s="281"/>
      <c r="N211" s="281"/>
      <c r="O211" s="281"/>
      <c r="P211" s="281"/>
      <c r="Q211" s="281"/>
      <c r="R211" s="281"/>
      <c r="S211" s="281"/>
      <c r="T211" s="281"/>
      <c r="U211" s="281"/>
      <c r="V211" s="281"/>
    </row>
    <row r="212" spans="2:22" ht="10.5" customHeight="1">
      <c r="B212" s="287" t="s">
        <v>137</v>
      </c>
      <c r="C212" s="287"/>
      <c r="D212" s="287"/>
      <c r="F212" s="15">
        <v>2500000</v>
      </c>
      <c r="G212" s="286">
        <v>2950000</v>
      </c>
      <c r="H212" s="281"/>
      <c r="I212" s="281"/>
      <c r="J212" s="281"/>
      <c r="K212" s="281"/>
      <c r="L212" s="281"/>
      <c r="M212" s="281"/>
      <c r="N212" s="281"/>
      <c r="O212" s="281"/>
      <c r="P212" s="281"/>
      <c r="Q212" s="281"/>
      <c r="R212" s="281"/>
      <c r="S212" s="281"/>
      <c r="T212" s="281"/>
      <c r="U212" s="281"/>
      <c r="V212" s="281"/>
    </row>
    <row r="213" spans="2:22" ht="10.5" customHeight="1">
      <c r="B213" s="287" t="s">
        <v>138</v>
      </c>
      <c r="C213" s="287"/>
      <c r="D213" s="287"/>
      <c r="F213" s="15">
        <v>16500</v>
      </c>
      <c r="G213" s="286">
        <v>19470</v>
      </c>
      <c r="H213" s="281"/>
      <c r="I213" s="281"/>
      <c r="J213" s="281"/>
      <c r="K213" s="281"/>
      <c r="L213" s="281"/>
      <c r="M213" s="281"/>
      <c r="N213" s="281"/>
      <c r="O213" s="281"/>
      <c r="P213" s="281"/>
      <c r="Q213" s="281"/>
      <c r="R213" s="281"/>
      <c r="S213" s="281"/>
      <c r="T213" s="281"/>
      <c r="U213" s="281"/>
      <c r="V213" s="281"/>
    </row>
    <row r="214" spans="2:22" ht="10.5" customHeight="1">
      <c r="B214" s="287" t="s">
        <v>139</v>
      </c>
      <c r="C214" s="287"/>
      <c r="D214" s="287"/>
      <c r="F214" s="15">
        <v>5305000</v>
      </c>
      <c r="G214" s="286">
        <v>6259900</v>
      </c>
      <c r="H214" s="281"/>
      <c r="I214" s="281"/>
      <c r="J214" s="281"/>
      <c r="K214" s="281"/>
      <c r="L214" s="281"/>
      <c r="M214" s="281"/>
      <c r="N214" s="281"/>
      <c r="O214" s="281"/>
      <c r="P214" s="281"/>
      <c r="Q214" s="281"/>
      <c r="R214" s="281"/>
      <c r="S214" s="281"/>
      <c r="T214" s="281"/>
      <c r="U214" s="281"/>
      <c r="V214" s="281"/>
    </row>
    <row r="215" spans="2:22" ht="10.5" customHeight="1">
      <c r="B215" s="287" t="s">
        <v>159</v>
      </c>
      <c r="C215" s="287"/>
      <c r="D215" s="287"/>
      <c r="F215" s="15">
        <v>26325000</v>
      </c>
      <c r="G215" s="286">
        <v>31063500</v>
      </c>
      <c r="H215" s="281"/>
      <c r="I215" s="281"/>
      <c r="J215" s="281"/>
      <c r="K215" s="281"/>
      <c r="L215" s="281"/>
      <c r="M215" s="281"/>
      <c r="N215" s="281"/>
      <c r="O215" s="281"/>
      <c r="P215" s="281"/>
      <c r="Q215" s="281"/>
      <c r="R215" s="281"/>
      <c r="S215" s="281"/>
      <c r="T215" s="281"/>
      <c r="U215" s="281"/>
      <c r="V215" s="281"/>
    </row>
    <row r="216" spans="2:22" ht="10.5" customHeight="1">
      <c r="B216" s="287" t="s">
        <v>140</v>
      </c>
      <c r="C216" s="287"/>
      <c r="D216" s="287"/>
      <c r="F216" s="15">
        <v>55110000</v>
      </c>
      <c r="G216" s="286">
        <v>65029800</v>
      </c>
      <c r="H216" s="281"/>
      <c r="I216" s="281"/>
      <c r="J216" s="281"/>
      <c r="K216" s="281"/>
      <c r="L216" s="281"/>
      <c r="M216" s="281"/>
      <c r="N216" s="281"/>
      <c r="O216" s="281"/>
      <c r="P216" s="281"/>
      <c r="Q216" s="281"/>
      <c r="R216" s="281"/>
      <c r="S216" s="281"/>
      <c r="T216" s="281"/>
      <c r="U216" s="281"/>
      <c r="V216" s="281"/>
    </row>
    <row r="217" spans="2:22" ht="10.5" customHeight="1">
      <c r="B217" s="288" t="s">
        <v>141</v>
      </c>
      <c r="C217" s="288"/>
      <c r="D217" s="288"/>
      <c r="F217" s="15">
        <v>5975000</v>
      </c>
      <c r="G217" s="286">
        <v>7050500</v>
      </c>
      <c r="H217" s="281"/>
      <c r="I217" s="281"/>
      <c r="J217" s="281"/>
      <c r="K217" s="281"/>
      <c r="L217" s="281"/>
      <c r="M217" s="281"/>
      <c r="N217" s="281"/>
      <c r="O217" s="281"/>
      <c r="P217" s="281"/>
      <c r="Q217" s="281"/>
      <c r="R217" s="281"/>
      <c r="S217" s="281"/>
      <c r="T217" s="281"/>
      <c r="U217" s="281"/>
      <c r="V217" s="281"/>
    </row>
    <row r="218" spans="2:22" ht="10.5" customHeight="1">
      <c r="B218" s="287" t="s">
        <v>142</v>
      </c>
      <c r="C218" s="287"/>
      <c r="D218" s="287"/>
      <c r="F218" s="15">
        <v>7135000</v>
      </c>
      <c r="G218" s="286">
        <v>8419300</v>
      </c>
      <c r="H218" s="281"/>
      <c r="I218" s="281"/>
      <c r="J218" s="281"/>
      <c r="K218" s="281"/>
      <c r="L218" s="281"/>
      <c r="M218" s="281"/>
      <c r="N218" s="281"/>
      <c r="O218" s="281"/>
      <c r="P218" s="281"/>
      <c r="Q218" s="281"/>
      <c r="R218" s="281"/>
      <c r="S218" s="281"/>
      <c r="T218" s="281"/>
      <c r="U218" s="281"/>
      <c r="V218" s="281"/>
    </row>
    <row r="219" spans="2:22" ht="10.5" customHeight="1">
      <c r="B219" s="288" t="s">
        <v>143</v>
      </c>
      <c r="C219" s="288"/>
      <c r="D219" s="288"/>
      <c r="F219" s="15">
        <v>62295</v>
      </c>
      <c r="G219" s="286">
        <v>73508.1</v>
      </c>
      <c r="H219" s="281"/>
      <c r="I219" s="281"/>
      <c r="J219" s="281"/>
      <c r="K219" s="281"/>
      <c r="L219" s="281"/>
      <c r="M219" s="281"/>
      <c r="N219" s="281"/>
      <c r="O219" s="281"/>
      <c r="P219" s="281"/>
      <c r="Q219" s="281"/>
      <c r="R219" s="281"/>
      <c r="S219" s="281"/>
      <c r="T219" s="281"/>
      <c r="U219" s="281"/>
      <c r="V219" s="281"/>
    </row>
    <row r="220" spans="2:22" ht="10.5" customHeight="1">
      <c r="B220" s="338" t="s">
        <v>144</v>
      </c>
      <c r="C220" s="338"/>
      <c r="D220" s="338"/>
      <c r="E220" s="338"/>
      <c r="F220" s="338"/>
      <c r="G220" s="338"/>
      <c r="H220" s="338"/>
      <c r="I220" s="338"/>
      <c r="J220" s="338"/>
      <c r="K220" s="338"/>
      <c r="L220" s="338"/>
      <c r="M220" s="338"/>
      <c r="N220" s="338"/>
      <c r="O220" s="338"/>
      <c r="P220" s="338"/>
      <c r="Q220" s="338"/>
      <c r="R220" s="338"/>
      <c r="S220" s="338"/>
      <c r="T220" s="338"/>
      <c r="U220" s="338"/>
      <c r="V220" s="281"/>
    </row>
    <row r="221" spans="2:22" ht="10.5" customHeight="1">
      <c r="B221" s="289" t="s">
        <v>306</v>
      </c>
      <c r="C221" s="290"/>
      <c r="D221" s="290"/>
      <c r="E221" s="290"/>
      <c r="F221" s="290"/>
      <c r="G221" s="290"/>
      <c r="H221" s="290"/>
      <c r="I221" s="290"/>
      <c r="J221" s="290"/>
      <c r="K221" s="290"/>
      <c r="L221" s="290"/>
      <c r="M221" s="290"/>
      <c r="N221" s="290"/>
      <c r="O221" s="290"/>
      <c r="P221" s="290"/>
      <c r="Q221" s="290"/>
      <c r="R221" s="290"/>
      <c r="S221" s="290"/>
      <c r="T221" s="290"/>
      <c r="U221" s="290"/>
      <c r="V221" s="281"/>
    </row>
    <row r="222" spans="2:22" ht="10.5" customHeight="1">
      <c r="B222" s="337" t="s">
        <v>158</v>
      </c>
      <c r="C222" s="337"/>
      <c r="D222" s="337"/>
      <c r="E222" s="337"/>
      <c r="F222" s="337"/>
      <c r="G222" s="337"/>
      <c r="H222" s="337"/>
      <c r="I222" s="337"/>
      <c r="J222" s="337"/>
      <c r="K222" s="337"/>
      <c r="L222" s="337"/>
      <c r="M222" s="337"/>
      <c r="N222" s="337"/>
      <c r="O222" s="337"/>
      <c r="P222" s="337"/>
      <c r="Q222" s="337"/>
      <c r="R222" s="337"/>
      <c r="S222" s="337"/>
      <c r="T222" s="337"/>
      <c r="U222" s="337"/>
      <c r="V222" s="281"/>
    </row>
    <row r="223" spans="2:22" ht="10.5">
      <c r="B223" s="330" t="s">
        <v>145</v>
      </c>
      <c r="C223" s="330"/>
      <c r="D223" s="330"/>
      <c r="E223" s="330"/>
      <c r="F223" s="330"/>
      <c r="G223" s="330"/>
      <c r="H223" s="330"/>
      <c r="I223" s="330"/>
      <c r="J223" s="330"/>
      <c r="K223" s="330"/>
      <c r="L223" s="330"/>
      <c r="M223" s="330"/>
      <c r="N223" s="330"/>
      <c r="O223" s="330"/>
      <c r="P223" s="330"/>
      <c r="Q223" s="330"/>
      <c r="R223" s="330"/>
      <c r="S223" s="330"/>
      <c r="T223" s="330"/>
      <c r="U223" s="330"/>
      <c r="V223" s="281"/>
    </row>
    <row r="224" spans="2:22" ht="10.5">
      <c r="B224" s="337" t="s">
        <v>161</v>
      </c>
      <c r="C224" s="337"/>
      <c r="D224" s="337"/>
      <c r="E224" s="337"/>
      <c r="F224" s="337"/>
      <c r="G224" s="337"/>
      <c r="H224" s="337"/>
      <c r="I224" s="337"/>
      <c r="J224" s="337"/>
      <c r="K224" s="337"/>
      <c r="L224" s="337"/>
      <c r="M224" s="337"/>
      <c r="N224" s="337"/>
      <c r="O224" s="337"/>
      <c r="P224" s="337"/>
      <c r="Q224" s="337"/>
      <c r="R224" s="337"/>
      <c r="V224" s="281"/>
    </row>
    <row r="225" spans="2:22" ht="10.5" customHeight="1">
      <c r="B225" s="337" t="s">
        <v>162</v>
      </c>
      <c r="C225" s="337"/>
      <c r="D225" s="337"/>
      <c r="E225" s="337"/>
      <c r="F225" s="337"/>
      <c r="G225" s="337"/>
      <c r="H225" s="337"/>
      <c r="I225" s="337"/>
      <c r="J225" s="337"/>
      <c r="V225" s="281"/>
    </row>
    <row r="226" spans="2:22" ht="10.5">
      <c r="B226" s="338" t="s">
        <v>146</v>
      </c>
      <c r="C226" s="338"/>
      <c r="D226" s="338"/>
      <c r="E226" s="338"/>
      <c r="F226" s="338"/>
      <c r="G226" s="338"/>
      <c r="H226" s="338"/>
      <c r="I226" s="338"/>
      <c r="J226" s="338"/>
      <c r="K226" s="338"/>
      <c r="L226" s="338"/>
      <c r="M226" s="338"/>
      <c r="V226" s="281"/>
    </row>
    <row r="227" spans="2:22" ht="10.5" customHeight="1">
      <c r="B227" s="338" t="s">
        <v>147</v>
      </c>
      <c r="C227" s="338"/>
      <c r="D227" s="338"/>
      <c r="E227" s="338"/>
      <c r="F227" s="338"/>
      <c r="G227" s="338"/>
      <c r="H227" s="338"/>
      <c r="I227" s="338"/>
      <c r="J227" s="338"/>
      <c r="K227" s="338"/>
      <c r="L227" s="338"/>
      <c r="M227" s="338"/>
      <c r="N227" s="338"/>
      <c r="O227" s="338"/>
      <c r="P227" s="338"/>
      <c r="Q227" s="338"/>
      <c r="R227" s="338"/>
      <c r="S227" s="338"/>
      <c r="T227" s="338"/>
      <c r="U227" s="338"/>
      <c r="V227" s="281"/>
    </row>
    <row r="228" spans="2:22" ht="10.5">
      <c r="B228" s="338" t="s">
        <v>148</v>
      </c>
      <c r="C228" s="338"/>
      <c r="D228" s="338"/>
      <c r="E228" s="338"/>
      <c r="F228" s="338"/>
      <c r="G228" s="338"/>
      <c r="H228" s="338"/>
      <c r="I228" s="338"/>
      <c r="J228" s="338"/>
      <c r="K228" s="338"/>
      <c r="L228" s="338"/>
      <c r="M228" s="338"/>
      <c r="N228" s="338"/>
      <c r="O228" s="338"/>
      <c r="P228" s="338"/>
      <c r="Q228" s="338"/>
      <c r="R228" s="338"/>
      <c r="S228" s="338"/>
      <c r="T228" s="338"/>
      <c r="U228" s="338"/>
      <c r="V228" s="281"/>
    </row>
    <row r="229" spans="2:22" ht="10.5">
      <c r="B229" s="337" t="s">
        <v>169</v>
      </c>
      <c r="C229" s="337"/>
      <c r="D229" s="337"/>
      <c r="E229" s="337"/>
      <c r="F229" s="337"/>
      <c r="G229" s="337"/>
      <c r="H229" s="337"/>
      <c r="I229" s="337"/>
      <c r="J229" s="337"/>
      <c r="K229" s="337"/>
      <c r="L229" s="337"/>
      <c r="M229" s="337"/>
      <c r="N229" s="337"/>
      <c r="O229" s="337"/>
      <c r="P229" s="337"/>
      <c r="Q229" s="337"/>
      <c r="R229" s="337"/>
      <c r="S229" s="337"/>
      <c r="T229" s="337"/>
      <c r="U229" s="337"/>
      <c r="V229" s="281"/>
    </row>
    <row r="230" spans="2:22" ht="10.5">
      <c r="B230" s="338" t="s">
        <v>167</v>
      </c>
      <c r="C230" s="338"/>
      <c r="D230" s="338"/>
      <c r="E230" s="338"/>
      <c r="F230" s="338"/>
      <c r="G230" s="338"/>
      <c r="H230" s="338"/>
      <c r="I230" s="338"/>
      <c r="J230" s="338"/>
      <c r="K230" s="338"/>
      <c r="L230" s="338"/>
      <c r="M230" s="338"/>
      <c r="N230" s="281"/>
      <c r="O230" s="281"/>
      <c r="P230" s="281"/>
      <c r="Q230" s="281"/>
      <c r="R230" s="281"/>
      <c r="S230" s="281"/>
      <c r="T230" s="281"/>
      <c r="U230" s="281"/>
      <c r="V230" s="281"/>
    </row>
    <row r="231" spans="2:22" ht="12.75" customHeight="1">
      <c r="B231" s="329">
        <v>40724</v>
      </c>
      <c r="C231" s="329"/>
      <c r="D231" s="329"/>
      <c r="E231" s="281"/>
      <c r="F231" s="281"/>
      <c r="G231" s="281"/>
      <c r="H231" s="281"/>
      <c r="I231" s="281"/>
      <c r="J231" s="281"/>
      <c r="K231" s="281"/>
      <c r="L231" s="281"/>
      <c r="M231" s="281"/>
      <c r="N231" s="281"/>
      <c r="O231" s="281"/>
      <c r="P231" s="281"/>
      <c r="Q231" s="281"/>
      <c r="R231" s="281"/>
      <c r="S231" s="281"/>
      <c r="T231" s="281"/>
      <c r="U231" s="281"/>
      <c r="V231" s="281"/>
    </row>
    <row r="232" spans="2:22" ht="12.75" customHeight="1">
      <c r="B232" s="328" t="s">
        <v>149</v>
      </c>
      <c r="C232" s="328"/>
      <c r="D232" s="291">
        <v>1.6302</v>
      </c>
      <c r="E232" s="292"/>
      <c r="F232" s="293"/>
      <c r="G232" s="281"/>
      <c r="H232" s="281"/>
      <c r="I232" s="281"/>
      <c r="J232" s="281"/>
      <c r="K232" s="281"/>
      <c r="L232" s="281"/>
      <c r="M232" s="281"/>
      <c r="N232" s="281"/>
      <c r="O232" s="281"/>
      <c r="P232" s="281"/>
      <c r="Q232" s="281"/>
      <c r="R232" s="281"/>
      <c r="S232" s="281"/>
      <c r="T232" s="281"/>
      <c r="U232" s="281"/>
      <c r="V232" s="281"/>
    </row>
    <row r="233" spans="2:22" ht="12.75" customHeight="1">
      <c r="B233" s="328" t="s">
        <v>150</v>
      </c>
      <c r="C233" s="328"/>
      <c r="D233" s="291">
        <v>2.3492</v>
      </c>
      <c r="E233" s="281"/>
      <c r="F233" s="281"/>
      <c r="G233" s="281"/>
      <c r="H233" s="281"/>
      <c r="I233" s="281"/>
      <c r="J233" s="281"/>
      <c r="K233" s="281"/>
      <c r="L233" s="281"/>
      <c r="M233" s="281"/>
      <c r="N233" s="281"/>
      <c r="O233" s="281"/>
      <c r="P233" s="281"/>
      <c r="Q233" s="281"/>
      <c r="R233" s="281"/>
      <c r="S233" s="281"/>
      <c r="T233" s="281"/>
      <c r="U233" s="281"/>
      <c r="V233" s="281"/>
    </row>
  </sheetData>
  <mergeCells count="156">
    <mergeCell ref="B230:M230"/>
    <mergeCell ref="B223:U223"/>
    <mergeCell ref="B194:E194"/>
    <mergeCell ref="B188:L188"/>
    <mergeCell ref="B190:L190"/>
    <mergeCell ref="B202:D202"/>
    <mergeCell ref="B203:U203"/>
    <mergeCell ref="B220:U220"/>
    <mergeCell ref="B199:E199"/>
    <mergeCell ref="B192:L192"/>
    <mergeCell ref="B191:L191"/>
    <mergeCell ref="B174:L174"/>
    <mergeCell ref="B175:L175"/>
    <mergeCell ref="B176:L176"/>
    <mergeCell ref="B189:L189"/>
    <mergeCell ref="B187:L187"/>
    <mergeCell ref="B177:L177"/>
    <mergeCell ref="B178:L178"/>
    <mergeCell ref="B179:L179"/>
    <mergeCell ref="B180:L180"/>
    <mergeCell ref="B185:L185"/>
    <mergeCell ref="B129:D129"/>
    <mergeCell ref="B130:D130"/>
    <mergeCell ref="B127:D127"/>
    <mergeCell ref="B172:U172"/>
    <mergeCell ref="B169:U169"/>
    <mergeCell ref="B170:U170"/>
    <mergeCell ref="B171:U171"/>
    <mergeCell ref="B159:E159"/>
    <mergeCell ref="B160:E160"/>
    <mergeCell ref="B161:E161"/>
    <mergeCell ref="B104:D104"/>
    <mergeCell ref="B106:D106"/>
    <mergeCell ref="B105:D105"/>
    <mergeCell ref="B108:D108"/>
    <mergeCell ref="B107:D107"/>
    <mergeCell ref="B126:D126"/>
    <mergeCell ref="B134:D134"/>
    <mergeCell ref="B132:D132"/>
    <mergeCell ref="B128:D128"/>
    <mergeCell ref="B183:L183"/>
    <mergeCell ref="B184:L184"/>
    <mergeCell ref="B142:D142"/>
    <mergeCell ref="B181:L181"/>
    <mergeCell ref="B182:L182"/>
    <mergeCell ref="B164:E164"/>
    <mergeCell ref="B162:F162"/>
    <mergeCell ref="B157:E157"/>
    <mergeCell ref="B151:E151"/>
    <mergeCell ref="B150:D150"/>
    <mergeCell ref="B186:L186"/>
    <mergeCell ref="B233:C233"/>
    <mergeCell ref="B231:D231"/>
    <mergeCell ref="B232:C232"/>
    <mergeCell ref="B227:U227"/>
    <mergeCell ref="B229:U229"/>
    <mergeCell ref="B228:U228"/>
    <mergeCell ref="B226:M226"/>
    <mergeCell ref="B224:R224"/>
    <mergeCell ref="B225:J225"/>
    <mergeCell ref="B158:E158"/>
    <mergeCell ref="B155:E155"/>
    <mergeCell ref="B156:E156"/>
    <mergeCell ref="B153:E153"/>
    <mergeCell ref="B147:D147"/>
    <mergeCell ref="B149:D149"/>
    <mergeCell ref="B148:D148"/>
    <mergeCell ref="B101:D101"/>
    <mergeCell ref="B102:D102"/>
    <mergeCell ref="B145:D145"/>
    <mergeCell ref="B135:D135"/>
    <mergeCell ref="B136:D136"/>
    <mergeCell ref="B137:D137"/>
    <mergeCell ref="B139:D139"/>
    <mergeCell ref="B140:D140"/>
    <mergeCell ref="B141:D141"/>
    <mergeCell ref="B143:D143"/>
    <mergeCell ref="B92:E92"/>
    <mergeCell ref="B93:E93"/>
    <mergeCell ref="B94:E94"/>
    <mergeCell ref="B103:D103"/>
    <mergeCell ref="B96:D96"/>
    <mergeCell ref="B95:D95"/>
    <mergeCell ref="B99:D99"/>
    <mergeCell ref="B100:D100"/>
    <mergeCell ref="B97:D97"/>
    <mergeCell ref="B98:D98"/>
    <mergeCell ref="B86:E86"/>
    <mergeCell ref="B89:E89"/>
    <mergeCell ref="B91:E91"/>
    <mergeCell ref="B78:E78"/>
    <mergeCell ref="B79:E79"/>
    <mergeCell ref="B84:E84"/>
    <mergeCell ref="B80:E80"/>
    <mergeCell ref="B77:E77"/>
    <mergeCell ref="B22:E22"/>
    <mergeCell ref="B24:E24"/>
    <mergeCell ref="B76:E76"/>
    <mergeCell ref="B23:E23"/>
    <mergeCell ref="O15:O20"/>
    <mergeCell ref="P15:P20"/>
    <mergeCell ref="B21:E21"/>
    <mergeCell ref="F15:F20"/>
    <mergeCell ref="K15:K20"/>
    <mergeCell ref="L15:L20"/>
    <mergeCell ref="M15:M20"/>
    <mergeCell ref="I13:I14"/>
    <mergeCell ref="J13:J14"/>
    <mergeCell ref="K13:K14"/>
    <mergeCell ref="N15:N20"/>
    <mergeCell ref="S2:T2"/>
    <mergeCell ref="T4:U4"/>
    <mergeCell ref="B6:E6"/>
    <mergeCell ref="B7:E7"/>
    <mergeCell ref="B2:R2"/>
    <mergeCell ref="B8:E8"/>
    <mergeCell ref="B9:E9"/>
    <mergeCell ref="L13:L14"/>
    <mergeCell ref="M13:M14"/>
    <mergeCell ref="B10:E10"/>
    <mergeCell ref="B12:E12"/>
    <mergeCell ref="B13:E14"/>
    <mergeCell ref="G13:G14"/>
    <mergeCell ref="B11:E11"/>
    <mergeCell ref="H13:H14"/>
    <mergeCell ref="N13:N14"/>
    <mergeCell ref="O13:O14"/>
    <mergeCell ref="B121:D121"/>
    <mergeCell ref="B15:E20"/>
    <mergeCell ref="B109:D109"/>
    <mergeCell ref="B114:D114"/>
    <mergeCell ref="B111:D111"/>
    <mergeCell ref="B110:D110"/>
    <mergeCell ref="B112:D112"/>
    <mergeCell ref="B113:D113"/>
    <mergeCell ref="B144:D144"/>
    <mergeCell ref="B138:D138"/>
    <mergeCell ref="B146:D146"/>
    <mergeCell ref="B115:D115"/>
    <mergeCell ref="B116:D116"/>
    <mergeCell ref="B117:D117"/>
    <mergeCell ref="B118:D118"/>
    <mergeCell ref="B125:D125"/>
    <mergeCell ref="B131:D131"/>
    <mergeCell ref="B133:D133"/>
    <mergeCell ref="B119:D119"/>
    <mergeCell ref="B120:D120"/>
    <mergeCell ref="B124:D124"/>
    <mergeCell ref="B122:D122"/>
    <mergeCell ref="B123:D123"/>
    <mergeCell ref="B222:U222"/>
    <mergeCell ref="B195:E195"/>
    <mergeCell ref="B196:E196"/>
    <mergeCell ref="B197:E197"/>
    <mergeCell ref="B198:E198"/>
    <mergeCell ref="B200:L200"/>
  </mergeCells>
  <conditionalFormatting sqref="H194:H195">
    <cfRule type="cellIs" priority="1" dxfId="0" operator="equal" stopIfTrue="1">
      <formula>"Evet"</formula>
    </cfRule>
  </conditionalFormatting>
  <printOptions/>
  <pageMargins left="0.1968503937007874" right="0.1968503937007874" top="0.15748031496062992" bottom="0.2362204724409449" header="0.15748031496062992" footer="0.2362204724409449"/>
  <pageSetup fitToHeight="3" fitToWidth="1" horizontalDpi="600" verticalDpi="600" orientation="landscape" paperSize="9" scale="50" r:id="rId26"/>
  <drawing r:id="rId25"/>
  <legacyDrawing r:id="rId24"/>
  <oleObjects>
    <oleObject progId="PBrush" shapeId="55324283" r:id="rId1"/>
    <oleObject progId="PBrush" shapeId="55324284" r:id="rId2"/>
    <oleObject progId="PBrush" shapeId="55324285" r:id="rId3"/>
    <oleObject progId="PBrush" shapeId="55324286" r:id="rId4"/>
    <oleObject progId="PBrush" shapeId="55324287" r:id="rId5"/>
    <oleObject progId="PBrush" shapeId="55324288" r:id="rId6"/>
    <oleObject progId="PBrush" shapeId="55324289" r:id="rId7"/>
    <oleObject progId="PBrush" shapeId="55324290" r:id="rId8"/>
    <oleObject progId="PBrush" shapeId="55324291" r:id="rId9"/>
    <oleObject progId="PBrush" shapeId="55324292" r:id="rId10"/>
    <oleObject progId="PBrush" shapeId="55324293" r:id="rId11"/>
    <oleObject progId="PBrush" shapeId="55324294" r:id="rId12"/>
    <oleObject progId="PBrush" shapeId="55324295" r:id="rId13"/>
    <oleObject progId="PBrush" shapeId="55324296" r:id="rId14"/>
    <oleObject progId="PBrush" shapeId="55324297" r:id="rId15"/>
    <oleObject progId="PBrush" shapeId="55324298" r:id="rId16"/>
    <oleObject progId="PBrush" shapeId="55324299" r:id="rId17"/>
    <oleObject progId="PBrush" shapeId="55324300" r:id="rId18"/>
    <oleObject progId="PBrush" shapeId="55324301" r:id="rId19"/>
    <oleObject progId="PBrush" shapeId="55324302" r:id="rId20"/>
    <oleObject progId="PBrush" shapeId="55324303" r:id="rId21"/>
    <oleObject progId="PBrush" shapeId="55324304" r:id="rId22"/>
    <oleObject progId="PBrush" shapeId="55324305" r:id="rId2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alvima</dc:creator>
  <cp:keywords/>
  <dc:description/>
  <cp:lastModifiedBy>muhhig03</cp:lastModifiedBy>
  <cp:lastPrinted>2011-07-27T14:13:20Z</cp:lastPrinted>
  <dcterms:created xsi:type="dcterms:W3CDTF">2010-12-26T11:15:05Z</dcterms:created>
  <dcterms:modified xsi:type="dcterms:W3CDTF">2011-07-29T12:42:13Z</dcterms:modified>
  <cp:category/>
  <cp:version/>
  <cp:contentType/>
  <cp:contentStatus/>
</cp:coreProperties>
</file>